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35" tabRatio="805" activeTab="0"/>
  </bookViews>
  <sheets>
    <sheet name="YDD" sheetId="1" r:id="rId1"/>
    <sheet name="YCD" sheetId="2" r:id="rId2"/>
    <sheet name="YDD_Bosung" sheetId="3" r:id="rId3"/>
  </sheets>
  <definedNames>
    <definedName name="_Fill" localSheetId="1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g" localSheetId="1" hidden="1">#REF!</definedName>
    <definedName name="g" localSheetId="2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1">'YCD'!$4:$6</definedName>
    <definedName name="_xlnm.Print_Titles" localSheetId="0">'YDD'!$4:$6</definedName>
    <definedName name="_xlnm.Print_Titles" localSheetId="2">'YDD_Bosung'!$4:$6</definedName>
    <definedName name="qqqqqqqqqq" localSheetId="1" hidden="1">#REF!</definedName>
    <definedName name="qqqqqqqqqq" localSheetId="2" hidden="1">#REF!</definedName>
    <definedName name="qqqqqqqqqq" hidden="1">#REF!</definedName>
    <definedName name="SGFD" localSheetId="1" hidden="1">#REF!</definedName>
    <definedName name="SGFD" localSheetId="2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<sst xmlns="http://schemas.openxmlformats.org/spreadsheetml/2006/main" count="1057" uniqueCount="223">
  <si>
    <t>HỘI ĐỒNG THI &amp; XÉT CNTN</t>
  </si>
  <si>
    <t>STT</t>
  </si>
  <si>
    <t>TRƯỜNG ĐẠI HỌC DUY TÂN</t>
  </si>
  <si>
    <t>LỚP</t>
  </si>
  <si>
    <t>Khá</t>
  </si>
  <si>
    <t>Nam</t>
  </si>
  <si>
    <t>Đà Nẵng</t>
  </si>
  <si>
    <t>DANH SÁCH SINH VIÊN ĐƯỢC CÔNG NHẬN TỐT NGHIỆP</t>
  </si>
  <si>
    <t>(Kèm theo QĐ ………./QĐ-ĐHDT ngày……./……../2019)</t>
  </si>
  <si>
    <t>SBD</t>
  </si>
  <si>
    <t>HỌ VÀ TÊN</t>
  </si>
  <si>
    <t>NƠI SINH</t>
  </si>
  <si>
    <t>GIỚI TÍNH</t>
  </si>
  <si>
    <t>XẾP LOẠI TN</t>
  </si>
  <si>
    <t>XẾP LOẠI RL</t>
  </si>
  <si>
    <t>GHI CHÚ</t>
  </si>
  <si>
    <t>NG. SINH</t>
  </si>
  <si>
    <t/>
  </si>
  <si>
    <t>Tốt</t>
  </si>
  <si>
    <t>Quảng Nam</t>
  </si>
  <si>
    <t>Anh</t>
  </si>
  <si>
    <t>Xuất Sắc</t>
  </si>
  <si>
    <t>Phạm Thị</t>
  </si>
  <si>
    <t>Nữ</t>
  </si>
  <si>
    <t>Quảng Bình</t>
  </si>
  <si>
    <t>Giỏi</t>
  </si>
  <si>
    <t>CHUYÊN NGÀNH: ĐIỀU DƯỠNG</t>
  </si>
  <si>
    <t>Gia Lai</t>
  </si>
  <si>
    <t>K20YDD</t>
  </si>
  <si>
    <t>Ái</t>
  </si>
  <si>
    <t>K21YDD</t>
  </si>
  <si>
    <t>Bình Định</t>
  </si>
  <si>
    <t>Nguyễn Thị Ngọc</t>
  </si>
  <si>
    <t>Diễm</t>
  </si>
  <si>
    <t>DakLak</t>
  </si>
  <si>
    <t>Quảng Ngãi</t>
  </si>
  <si>
    <t>TT Huế</t>
  </si>
  <si>
    <t>Nhung</t>
  </si>
  <si>
    <t>Oanh</t>
  </si>
  <si>
    <t>Nguyễn Thị Thủy</t>
  </si>
  <si>
    <t>Tiên</t>
  </si>
  <si>
    <t>Quảng Trị</t>
  </si>
  <si>
    <t>Thư</t>
  </si>
  <si>
    <t>Thương</t>
  </si>
  <si>
    <t>Vi</t>
  </si>
  <si>
    <t>Lê Diệu</t>
  </si>
  <si>
    <t>Thái Thị Vân</t>
  </si>
  <si>
    <t>Phan Huỳnh Thị Vân</t>
  </si>
  <si>
    <t>Nguyễn Quỳnh</t>
  </si>
  <si>
    <t xml:space="preserve">Trần </t>
  </si>
  <si>
    <t>Bin</t>
  </si>
  <si>
    <t>Nguyễn Thị Mỹ</t>
  </si>
  <si>
    <t>Chi</t>
  </si>
  <si>
    <t>Nguyễn Minh</t>
  </si>
  <si>
    <t>Chiến</t>
  </si>
  <si>
    <t>Hải Dương</t>
  </si>
  <si>
    <t>Đỗ Thị Ngọc</t>
  </si>
  <si>
    <t>Tăng Thị</t>
  </si>
  <si>
    <t>Hồ Thị Huyền</t>
  </si>
  <si>
    <t>Nguyễn Ngọc</t>
  </si>
  <si>
    <t>Diệp</t>
  </si>
  <si>
    <t>Thanh Hóa</t>
  </si>
  <si>
    <t>Nguyễn Thị Thùy</t>
  </si>
  <si>
    <t>Phú Yên</t>
  </si>
  <si>
    <t>Trần Thị Mỹ</t>
  </si>
  <si>
    <t>Duyên</t>
  </si>
  <si>
    <t>Trần Dương Thùy</t>
  </si>
  <si>
    <t>Dương Thị Mỹ</t>
  </si>
  <si>
    <t>Kon Tum</t>
  </si>
  <si>
    <t>Giang</t>
  </si>
  <si>
    <t>Nguyễn Thị Thu</t>
  </si>
  <si>
    <t>Hà</t>
  </si>
  <si>
    <t>Đặng Như</t>
  </si>
  <si>
    <t>Hoàng Thị Ngọc</t>
  </si>
  <si>
    <t>Hậu</t>
  </si>
  <si>
    <t>Nguyễn Thị Hương</t>
  </si>
  <si>
    <t>Hiếu</t>
  </si>
  <si>
    <t>Trần Thị Minh</t>
  </si>
  <si>
    <t>Nguyễn Thị Diễm</t>
  </si>
  <si>
    <t>Lê Thị Thu</t>
  </si>
  <si>
    <t>Hòa</t>
  </si>
  <si>
    <t>Nguyễn Văn</t>
  </si>
  <si>
    <t>Hoàng</t>
  </si>
  <si>
    <t>Hà Thị Ngọc</t>
  </si>
  <si>
    <t>Nguyễn Thị Thanh</t>
  </si>
  <si>
    <t>Huyền</t>
  </si>
  <si>
    <t>Hà Bắc</t>
  </si>
  <si>
    <t>Nguyễn Thị</t>
  </si>
  <si>
    <t>Lê Thị</t>
  </si>
  <si>
    <t>Liên</t>
  </si>
  <si>
    <t>Lê Thị Mỹ</t>
  </si>
  <si>
    <t>Linh</t>
  </si>
  <si>
    <t>Nguyễn Nhã Yến</t>
  </si>
  <si>
    <t>Phạm Thị Thùy</t>
  </si>
  <si>
    <t>Nguyễn Thị Xuân</t>
  </si>
  <si>
    <t>Lộc</t>
  </si>
  <si>
    <t>My</t>
  </si>
  <si>
    <t>Nga</t>
  </si>
  <si>
    <t>Phạm Vương Tú</t>
  </si>
  <si>
    <t>Nguyễn Mai</t>
  </si>
  <si>
    <t>Ngọc</t>
  </si>
  <si>
    <t>Nguyệt</t>
  </si>
  <si>
    <t>Trần Thụy Phương</t>
  </si>
  <si>
    <t>Nhi</t>
  </si>
  <si>
    <t>Lý Thị Ý</t>
  </si>
  <si>
    <t>Nguyễn Đặng Hồng</t>
  </si>
  <si>
    <t>Nhường</t>
  </si>
  <si>
    <t>Bùi Thị</t>
  </si>
  <si>
    <t>Nghệ An</t>
  </si>
  <si>
    <t>Nguyễn Thị Kim</t>
  </si>
  <si>
    <t>Lê Hà</t>
  </si>
  <si>
    <t>Phương</t>
  </si>
  <si>
    <t>Nguyễn Thị Hà</t>
  </si>
  <si>
    <t>Dương Thị Thảo</t>
  </si>
  <si>
    <t>Quyên</t>
  </si>
  <si>
    <t>Nguyễn Thị Thúy</t>
  </si>
  <si>
    <t>Hoàng Thị Như</t>
  </si>
  <si>
    <t>Quỳnh</t>
  </si>
  <si>
    <t>Hồ Thị Ngọc</t>
  </si>
  <si>
    <t>Sương</t>
  </si>
  <si>
    <t>Hà Tĩnh</t>
  </si>
  <si>
    <t>Nguyễn Hữu</t>
  </si>
  <si>
    <t>Thanh</t>
  </si>
  <si>
    <t>Nguyễn Thị Diệu</t>
  </si>
  <si>
    <t>Trần Thị Mai</t>
  </si>
  <si>
    <t>Thảo</t>
  </si>
  <si>
    <t>Thọ</t>
  </si>
  <si>
    <t>Thu</t>
  </si>
  <si>
    <t>Trần Thị Uyên</t>
  </si>
  <si>
    <t>Đặng Minh</t>
  </si>
  <si>
    <t>Đặng Thị Hoài</t>
  </si>
  <si>
    <t>Nguyễn Hà Minh</t>
  </si>
  <si>
    <t>Thúy</t>
  </si>
  <si>
    <t>Nguyễn Kiều Minh</t>
  </si>
  <si>
    <t>Trần Thị Thu</t>
  </si>
  <si>
    <t>Thủy</t>
  </si>
  <si>
    <t>Trần Thu</t>
  </si>
  <si>
    <t>Khánh Hòa</t>
  </si>
  <si>
    <t>Trâm</t>
  </si>
  <si>
    <t>Trân</t>
  </si>
  <si>
    <t>Lê Phạm Thái</t>
  </si>
  <si>
    <t>Trang</t>
  </si>
  <si>
    <t>Phạm Kiều</t>
  </si>
  <si>
    <t>Trinh</t>
  </si>
  <si>
    <t>Tú</t>
  </si>
  <si>
    <t>Võ Thị Thu</t>
  </si>
  <si>
    <t>Uyên</t>
  </si>
  <si>
    <t>Quách Thị Thúy</t>
  </si>
  <si>
    <t>Vân</t>
  </si>
  <si>
    <t>Lữ Thị Ngọc</t>
  </si>
  <si>
    <t>Xuyến</t>
  </si>
  <si>
    <t>Ý</t>
  </si>
  <si>
    <t>Nguyễn Thị Như</t>
  </si>
  <si>
    <t>Yến</t>
  </si>
  <si>
    <t>Nguyễn Thị Hoàng</t>
  </si>
  <si>
    <t>Phạm Thị Ngọc</t>
  </si>
  <si>
    <t>Ngô Ngọc</t>
  </si>
  <si>
    <t>Dân</t>
  </si>
  <si>
    <t>Trần Thị Việt</t>
  </si>
  <si>
    <t>Dung</t>
  </si>
  <si>
    <t>Ngô Thị Hà</t>
  </si>
  <si>
    <t>Hoa</t>
  </si>
  <si>
    <t>Huỳnh Vũ</t>
  </si>
  <si>
    <t>Đặng Thị Hồng</t>
  </si>
  <si>
    <t>Nguyễn Khắc</t>
  </si>
  <si>
    <t>Quá</t>
  </si>
  <si>
    <t>Đặng Trần Hồng</t>
  </si>
  <si>
    <t>Thấm</t>
  </si>
  <si>
    <t>Mai Thị Thảo</t>
  </si>
  <si>
    <t>Tuyên</t>
  </si>
  <si>
    <t>Võ Thị Hồng</t>
  </si>
  <si>
    <t>Xuân</t>
  </si>
  <si>
    <t>Trần Thị</t>
  </si>
  <si>
    <t>Nhiên</t>
  </si>
  <si>
    <t>T22YDDA</t>
  </si>
  <si>
    <t>Nam Định</t>
  </si>
  <si>
    <t>CHUYÊN NGÀNH: CAO ĐẲNG ĐIỀU DƯỠNG</t>
  </si>
  <si>
    <t>K21YCD</t>
  </si>
  <si>
    <t>K22YCD</t>
  </si>
  <si>
    <t>Hồ Thị Mỹ</t>
  </si>
  <si>
    <t>Nguyễn Bùi Minh</t>
  </si>
  <si>
    <t>T21YDD_B</t>
  </si>
  <si>
    <t>Lê Thị Phương</t>
  </si>
  <si>
    <t>Đỗ Thị Thanh</t>
  </si>
  <si>
    <t>Trần Thị Anh</t>
  </si>
  <si>
    <t>Trương Thị Thùy</t>
  </si>
  <si>
    <t>T22YDDC</t>
  </si>
  <si>
    <t>Hiền</t>
  </si>
  <si>
    <t>Lê</t>
  </si>
  <si>
    <t>Nguyễn Thị Trà</t>
  </si>
  <si>
    <t xml:space="preserve">Trần Thị Khánh </t>
  </si>
  <si>
    <t>Trần Thị Phương</t>
  </si>
  <si>
    <t>Doãn Thị</t>
  </si>
  <si>
    <t>K19YCD</t>
  </si>
  <si>
    <t>Lê Hoàng</t>
  </si>
  <si>
    <t>Huyên</t>
  </si>
  <si>
    <t>Trung bình</t>
  </si>
  <si>
    <t>Trần Văn</t>
  </si>
  <si>
    <t>Lợi</t>
  </si>
  <si>
    <t>Võ Thị</t>
  </si>
  <si>
    <t>Thiên</t>
  </si>
  <si>
    <t xml:space="preserve">Huỳnh Thị Mỹ </t>
  </si>
  <si>
    <t>Dịu</t>
  </si>
  <si>
    <t>T21YDD-B</t>
  </si>
  <si>
    <t>Trần Thị Kim</t>
  </si>
  <si>
    <t>Mai Thị</t>
  </si>
  <si>
    <t>Tuyền</t>
  </si>
  <si>
    <t>Hoàng Nguyễn Kim</t>
  </si>
  <si>
    <t>Nguyên</t>
  </si>
  <si>
    <t>Nhóm 1</t>
  </si>
  <si>
    <t>Nhóm 2</t>
  </si>
  <si>
    <t>Nhóm 3</t>
  </si>
  <si>
    <t>Nhóm 4</t>
  </si>
  <si>
    <t>Nhóm Phát Bằng</t>
  </si>
  <si>
    <t>Số Ghế Sv ngồi phát bằng</t>
  </si>
  <si>
    <t>Nhóm 5</t>
  </si>
  <si>
    <t>Nhóm 6</t>
  </si>
  <si>
    <t>Nhóm phát bằng</t>
  </si>
  <si>
    <t xml:space="preserve">Nhóm phát bằng </t>
  </si>
  <si>
    <t>Dãy ghế số 10 (J)</t>
  </si>
  <si>
    <t>Dãy ghế số 9 (I)</t>
  </si>
  <si>
    <t>Dãy ghế số 8 (H)</t>
  </si>
  <si>
    <t>Dãy ghế số 7 (G)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</si>
</sst>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0"/>
    <numFmt numFmtId="189" formatCode="0.00E+00;\趰"/>
    <numFmt numFmtId="190" formatCode="_-&quot;£&quot;* #,##0_-;\-&quot;£&quot;* #,##0_-;_-&quot;£&quot;* &quot;-&quot;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??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1"/>
      <color indexed="8"/>
      <name val="Arial"/>
      <family val="2"/>
    </font>
    <font>
      <b/>
      <sz val="12"/>
      <name val="Helv"/>
      <family val="0"/>
    </font>
    <font>
      <sz val="8"/>
      <color indexed="12"/>
      <name val="Helv"/>
      <family val="0"/>
    </font>
    <font>
      <b/>
      <sz val="11"/>
      <name val="Helv"/>
      <family val="0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3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" fillId="0" borderId="0">
      <alignment/>
      <protection/>
    </xf>
    <xf numFmtId="182" fontId="34" fillId="0" borderId="0">
      <alignment/>
      <protection/>
    </xf>
    <xf numFmtId="0" fontId="10" fillId="2" borderId="0">
      <alignment/>
      <protection/>
    </xf>
    <xf numFmtId="0" fontId="11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2" borderId="0">
      <alignment/>
      <protection/>
    </xf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13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4" fillId="0" borderId="0" applyFont="0" applyFill="0" applyBorder="0" applyAlignment="0" applyProtection="0"/>
    <xf numFmtId="0" fontId="14" fillId="0" borderId="0" applyFont="0" applyFill="0" applyBorder="0" applyAlignment="0" applyProtection="0"/>
    <xf numFmtId="185" fontId="39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4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4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14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70" fillId="27" borderId="0" applyNumberFormat="0" applyBorder="0" applyAlignment="0" applyProtection="0"/>
    <xf numFmtId="0" fontId="4" fillId="0" borderId="0" applyFont="0" applyFill="0" applyBorder="0" applyAlignment="0" applyProtection="0"/>
    <xf numFmtId="0" fontId="14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37" fontId="41" fillId="0" borderId="0">
      <alignment/>
      <protection/>
    </xf>
    <xf numFmtId="0" fontId="42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67" fontId="4" fillId="0" borderId="0" applyFill="0" applyBorder="0" applyAlignment="0">
      <protection/>
    </xf>
    <xf numFmtId="168" fontId="4" fillId="0" borderId="0" applyFill="0" applyBorder="0" applyAlignment="0">
      <protection/>
    </xf>
    <xf numFmtId="0" fontId="71" fillId="28" borderId="1" applyNumberFormat="0" applyAlignment="0" applyProtection="0"/>
    <xf numFmtId="0" fontId="43" fillId="0" borderId="0">
      <alignment/>
      <protection/>
    </xf>
    <xf numFmtId="0" fontId="7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5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5" fillId="0" borderId="0">
      <alignment/>
      <protection/>
    </xf>
    <xf numFmtId="0" fontId="4" fillId="0" borderId="0" applyFont="0" applyFill="0" applyBorder="0" applyAlignment="0" applyProtection="0"/>
    <xf numFmtId="172" fontId="15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74" fillId="30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0" fontId="45" fillId="0" borderId="0">
      <alignment horizontal="left"/>
      <protection/>
    </xf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75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17" fillId="0" borderId="0" applyProtection="0">
      <alignment/>
    </xf>
    <xf numFmtId="0" fontId="78" fillId="31" borderId="1" applyNumberFormat="0" applyAlignment="0" applyProtection="0"/>
    <xf numFmtId="10" fontId="16" fillId="32" borderId="8" applyNumberFormat="0" applyBorder="0" applyAlignment="0" applyProtection="0"/>
    <xf numFmtId="10" fontId="16" fillId="32" borderId="8" applyNumberFormat="0" applyBorder="0" applyAlignment="0" applyProtection="0"/>
    <xf numFmtId="0" fontId="46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79" fillId="0" borderId="9" applyNumberFormat="0" applyFill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47" fillId="0" borderId="10">
      <alignment/>
      <protection/>
    </xf>
    <xf numFmtId="190" fontId="4" fillId="0" borderId="11">
      <alignment/>
      <protection/>
    </xf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0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1" fillId="0" borderId="0">
      <alignment/>
      <protection/>
    </xf>
    <xf numFmtId="175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0" fillId="34" borderId="12" applyNumberFormat="0" applyFont="0" applyAlignment="0" applyProtection="0"/>
    <xf numFmtId="0" fontId="84" fillId="28" borderId="13" applyNumberFormat="0" applyAlignment="0" applyProtection="0"/>
    <xf numFmtId="9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14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9" fillId="0" borderId="10">
      <alignment horizontal="center"/>
      <protection/>
    </xf>
    <xf numFmtId="3" fontId="19" fillId="0" borderId="0" applyFont="0" applyFill="0" applyBorder="0" applyAlignment="0" applyProtection="0"/>
    <xf numFmtId="0" fontId="19" fillId="35" borderId="0" applyNumberFormat="0" applyFont="0" applyBorder="0" applyAlignment="0" applyProtection="0"/>
    <xf numFmtId="3" fontId="24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49" fontId="25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85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4" fillId="0" borderId="16" applyNumberFormat="0" applyFont="0" applyFill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 vertical="center"/>
      <protection/>
    </xf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16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>
      <alignment/>
      <protection/>
    </xf>
    <xf numFmtId="179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0" fontId="32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82" fillId="0" borderId="0" xfId="161">
      <alignment/>
      <protection/>
    </xf>
    <xf numFmtId="0" fontId="3" fillId="0" borderId="17" xfId="142" applyFont="1" applyBorder="1" applyAlignment="1">
      <alignment horizontal="center" vertical="center"/>
      <protection/>
    </xf>
    <xf numFmtId="0" fontId="81" fillId="0" borderId="0" xfId="142">
      <alignment/>
      <protection/>
    </xf>
    <xf numFmtId="0" fontId="2" fillId="0" borderId="11" xfId="149" applyFont="1" applyFill="1" applyBorder="1" applyAlignment="1" quotePrefix="1">
      <alignment horizontal="center" vertical="center"/>
      <protection/>
    </xf>
    <xf numFmtId="0" fontId="2" fillId="0" borderId="18" xfId="174" applyFont="1" applyFill="1" applyBorder="1" applyAlignment="1">
      <alignment vertical="center"/>
      <protection/>
    </xf>
    <xf numFmtId="14" fontId="2" fillId="0" borderId="11" xfId="149" applyNumberFormat="1" applyFont="1" applyBorder="1" applyAlignment="1">
      <alignment horizontal="center" vertical="center"/>
      <protection/>
    </xf>
    <xf numFmtId="2" fontId="2" fillId="0" borderId="11" xfId="161" applyNumberFormat="1" applyFont="1" applyBorder="1" applyAlignment="1">
      <alignment horizontal="center" vertical="center"/>
      <protection/>
    </xf>
    <xf numFmtId="0" fontId="2" fillId="0" borderId="17" xfId="149" applyFont="1" applyFill="1" applyBorder="1" applyAlignment="1" quotePrefix="1">
      <alignment horizontal="center" vertical="center"/>
      <protection/>
    </xf>
    <xf numFmtId="0" fontId="2" fillId="0" borderId="19" xfId="174" applyFont="1" applyFill="1" applyBorder="1" applyAlignment="1">
      <alignment vertical="center"/>
      <protection/>
    </xf>
    <xf numFmtId="0" fontId="2" fillId="0" borderId="20" xfId="161" applyFont="1" applyBorder="1" applyAlignment="1">
      <alignment horizontal="center" vertical="center"/>
      <protection/>
    </xf>
    <xf numFmtId="14" fontId="2" fillId="0" borderId="17" xfId="149" applyNumberFormat="1" applyFont="1" applyBorder="1" applyAlignment="1">
      <alignment horizontal="center" vertical="center"/>
      <protection/>
    </xf>
    <xf numFmtId="2" fontId="2" fillId="0" borderId="17" xfId="161" applyNumberFormat="1" applyFont="1" applyBorder="1" applyAlignment="1">
      <alignment horizontal="center" vertical="center"/>
      <protection/>
    </xf>
    <xf numFmtId="0" fontId="3" fillId="0" borderId="21" xfId="174" applyFont="1" applyFill="1" applyBorder="1" applyAlignment="1">
      <alignment horizontal="left" vertical="center"/>
      <protection/>
    </xf>
    <xf numFmtId="0" fontId="3" fillId="0" borderId="20" xfId="174" applyFont="1" applyFill="1" applyBorder="1" applyAlignment="1">
      <alignment horizontal="left" vertical="center"/>
      <protection/>
    </xf>
    <xf numFmtId="0" fontId="2" fillId="0" borderId="11" xfId="142" applyFont="1" applyBorder="1" applyAlignment="1">
      <alignment horizontal="center" vertical="center"/>
      <protection/>
    </xf>
    <xf numFmtId="0" fontId="2" fillId="0" borderId="17" xfId="142" applyFont="1" applyBorder="1" applyAlignment="1">
      <alignment horizontal="center" vertical="center"/>
      <protection/>
    </xf>
    <xf numFmtId="0" fontId="35" fillId="0" borderId="0" xfId="173" applyFont="1" applyAlignment="1">
      <alignment horizontal="center"/>
      <protection/>
    </xf>
    <xf numFmtId="0" fontId="2" fillId="0" borderId="22" xfId="161" applyFont="1" applyBorder="1" applyAlignment="1">
      <alignment horizontal="center" vertical="center"/>
      <protection/>
    </xf>
    <xf numFmtId="0" fontId="2" fillId="0" borderId="17" xfId="161" applyFont="1" applyBorder="1" applyAlignment="1">
      <alignment horizontal="center" vertical="center"/>
      <protection/>
    </xf>
    <xf numFmtId="0" fontId="3" fillId="0" borderId="11" xfId="142" applyFont="1" applyBorder="1" applyAlignment="1">
      <alignment horizontal="center" vertical="center" wrapText="1"/>
      <protection/>
    </xf>
    <xf numFmtId="0" fontId="2" fillId="0" borderId="20" xfId="161" applyFont="1" applyFill="1" applyBorder="1" applyAlignment="1">
      <alignment horizontal="center" vertical="center"/>
      <protection/>
    </xf>
    <xf numFmtId="14" fontId="2" fillId="0" borderId="17" xfId="149" applyNumberFormat="1" applyFont="1" applyFill="1" applyBorder="1" applyAlignment="1">
      <alignment horizontal="center" vertical="center"/>
      <protection/>
    </xf>
    <xf numFmtId="2" fontId="2" fillId="0" borderId="17" xfId="161" applyNumberFormat="1" applyFont="1" applyFill="1" applyBorder="1" applyAlignment="1">
      <alignment horizontal="center" vertical="center"/>
      <protection/>
    </xf>
    <xf numFmtId="0" fontId="2" fillId="0" borderId="17" xfId="142" applyFont="1" applyFill="1" applyBorder="1" applyAlignment="1">
      <alignment horizontal="center" vertical="center"/>
      <protection/>
    </xf>
    <xf numFmtId="0" fontId="3" fillId="0" borderId="17" xfId="142" applyFont="1" applyFill="1" applyBorder="1" applyAlignment="1">
      <alignment horizontal="center" vertical="center"/>
      <protection/>
    </xf>
    <xf numFmtId="0" fontId="82" fillId="0" borderId="0" xfId="161" applyFill="1">
      <alignment/>
      <protection/>
    </xf>
    <xf numFmtId="0" fontId="82" fillId="36" borderId="0" xfId="161" applyFill="1">
      <alignment/>
      <protection/>
    </xf>
    <xf numFmtId="0" fontId="2" fillId="36" borderId="17" xfId="142" applyFont="1" applyFill="1" applyBorder="1" applyAlignment="1">
      <alignment horizontal="center" vertical="center"/>
      <protection/>
    </xf>
    <xf numFmtId="0" fontId="2" fillId="36" borderId="17" xfId="149" applyFont="1" applyFill="1" applyBorder="1" applyAlignment="1" quotePrefix="1">
      <alignment horizontal="center" vertical="center"/>
      <protection/>
    </xf>
    <xf numFmtId="0" fontId="2" fillId="36" borderId="19" xfId="174" applyFont="1" applyFill="1" applyBorder="1" applyAlignment="1">
      <alignment vertical="center"/>
      <protection/>
    </xf>
    <xf numFmtId="0" fontId="3" fillId="36" borderId="20" xfId="174" applyFont="1" applyFill="1" applyBorder="1" applyAlignment="1">
      <alignment horizontal="left" vertical="center"/>
      <protection/>
    </xf>
    <xf numFmtId="0" fontId="2" fillId="36" borderId="20" xfId="161" applyFont="1" applyFill="1" applyBorder="1" applyAlignment="1">
      <alignment horizontal="center" vertical="center"/>
      <protection/>
    </xf>
    <xf numFmtId="14" fontId="2" fillId="36" borderId="17" xfId="149" applyNumberFormat="1" applyFont="1" applyFill="1" applyBorder="1" applyAlignment="1">
      <alignment horizontal="center" vertical="center"/>
      <protection/>
    </xf>
    <xf numFmtId="2" fontId="2" fillId="36" borderId="17" xfId="161" applyNumberFormat="1" applyFont="1" applyFill="1" applyBorder="1" applyAlignment="1">
      <alignment horizontal="center" vertical="center"/>
      <protection/>
    </xf>
    <xf numFmtId="0" fontId="3" fillId="36" borderId="17" xfId="142" applyFont="1" applyFill="1" applyBorder="1" applyAlignment="1">
      <alignment horizontal="center" vertical="center"/>
      <protection/>
    </xf>
    <xf numFmtId="0" fontId="35" fillId="37" borderId="0" xfId="173" applyFont="1" applyFill="1" applyAlignment="1">
      <alignment horizontal="center"/>
      <protection/>
    </xf>
    <xf numFmtId="0" fontId="82" fillId="37" borderId="0" xfId="161" applyFill="1">
      <alignment/>
      <protection/>
    </xf>
    <xf numFmtId="0" fontId="2" fillId="37" borderId="11" xfId="149" applyFont="1" applyFill="1" applyBorder="1" applyAlignment="1" quotePrefix="1">
      <alignment horizontal="center" vertical="center"/>
      <protection/>
    </xf>
    <xf numFmtId="0" fontId="2" fillId="37" borderId="18" xfId="174" applyFont="1" applyFill="1" applyBorder="1" applyAlignment="1">
      <alignment vertical="center"/>
      <protection/>
    </xf>
    <xf numFmtId="0" fontId="3" fillId="37" borderId="21" xfId="174" applyFont="1" applyFill="1" applyBorder="1" applyAlignment="1">
      <alignment horizontal="left" vertical="center"/>
      <protection/>
    </xf>
    <xf numFmtId="0" fontId="2" fillId="37" borderId="21" xfId="161" applyFont="1" applyFill="1" applyBorder="1" applyAlignment="1">
      <alignment horizontal="center" vertical="center"/>
      <protection/>
    </xf>
    <xf numFmtId="14" fontId="2" fillId="37" borderId="11" xfId="149" applyNumberFormat="1" applyFont="1" applyFill="1" applyBorder="1" applyAlignment="1">
      <alignment horizontal="center" vertical="center"/>
      <protection/>
    </xf>
    <xf numFmtId="2" fontId="2" fillId="37" borderId="11" xfId="161" applyNumberFormat="1" applyFont="1" applyFill="1" applyBorder="1" applyAlignment="1">
      <alignment horizontal="center" vertical="center"/>
      <protection/>
    </xf>
    <xf numFmtId="0" fontId="3" fillId="37" borderId="11" xfId="142" applyFont="1" applyFill="1" applyBorder="1" applyAlignment="1">
      <alignment horizontal="center" vertical="center"/>
      <protection/>
    </xf>
    <xf numFmtId="0" fontId="2" fillId="37" borderId="17" xfId="149" applyFont="1" applyFill="1" applyBorder="1" applyAlignment="1" quotePrefix="1">
      <alignment horizontal="center" vertical="center"/>
      <protection/>
    </xf>
    <xf numFmtId="0" fontId="2" fillId="37" borderId="19" xfId="174" applyFont="1" applyFill="1" applyBorder="1" applyAlignment="1">
      <alignment vertical="center"/>
      <protection/>
    </xf>
    <xf numFmtId="0" fontId="3" fillId="37" borderId="20" xfId="174" applyFont="1" applyFill="1" applyBorder="1" applyAlignment="1">
      <alignment horizontal="left" vertical="center"/>
      <protection/>
    </xf>
    <xf numFmtId="0" fontId="2" fillId="37" borderId="20" xfId="161" applyFont="1" applyFill="1" applyBorder="1" applyAlignment="1">
      <alignment horizontal="center" vertical="center"/>
      <protection/>
    </xf>
    <xf numFmtId="14" fontId="2" fillId="37" borderId="17" xfId="149" applyNumberFormat="1" applyFont="1" applyFill="1" applyBorder="1" applyAlignment="1">
      <alignment horizontal="center" vertical="center"/>
      <protection/>
    </xf>
    <xf numFmtId="2" fontId="2" fillId="37" borderId="17" xfId="161" applyNumberFormat="1" applyFont="1" applyFill="1" applyBorder="1" applyAlignment="1">
      <alignment horizontal="center" vertical="center"/>
      <protection/>
    </xf>
    <xf numFmtId="0" fontId="3" fillId="37" borderId="17" xfId="142" applyFont="1" applyFill="1" applyBorder="1" applyAlignment="1">
      <alignment horizontal="center" vertical="center"/>
      <protection/>
    </xf>
    <xf numFmtId="0" fontId="2" fillId="37" borderId="23" xfId="149" applyFont="1" applyFill="1" applyBorder="1" applyAlignment="1" quotePrefix="1">
      <alignment horizontal="center" vertical="center"/>
      <protection/>
    </xf>
    <xf numFmtId="0" fontId="2" fillId="37" borderId="24" xfId="174" applyFont="1" applyFill="1" applyBorder="1" applyAlignment="1">
      <alignment vertical="center"/>
      <protection/>
    </xf>
    <xf numFmtId="0" fontId="3" fillId="37" borderId="25" xfId="174" applyFont="1" applyFill="1" applyBorder="1" applyAlignment="1">
      <alignment horizontal="left" vertical="center"/>
      <protection/>
    </xf>
    <xf numFmtId="0" fontId="2" fillId="37" borderId="25" xfId="161" applyFont="1" applyFill="1" applyBorder="1" applyAlignment="1">
      <alignment horizontal="center" vertical="center"/>
      <protection/>
    </xf>
    <xf numFmtId="14" fontId="2" fillId="37" borderId="23" xfId="149" applyNumberFormat="1" applyFont="1" applyFill="1" applyBorder="1" applyAlignment="1">
      <alignment horizontal="center" vertical="center"/>
      <protection/>
    </xf>
    <xf numFmtId="2" fontId="2" fillId="37" borderId="23" xfId="161" applyNumberFormat="1" applyFont="1" applyFill="1" applyBorder="1" applyAlignment="1">
      <alignment horizontal="center" vertical="center"/>
      <protection/>
    </xf>
    <xf numFmtId="0" fontId="3" fillId="37" borderId="23" xfId="142" applyFont="1" applyFill="1" applyBorder="1" applyAlignment="1">
      <alignment horizontal="center" vertical="center"/>
      <protection/>
    </xf>
    <xf numFmtId="0" fontId="81" fillId="37" borderId="0" xfId="142" applyFill="1">
      <alignment/>
      <protection/>
    </xf>
    <xf numFmtId="0" fontId="2" fillId="16" borderId="17" xfId="149" applyFont="1" applyFill="1" applyBorder="1" applyAlignment="1" quotePrefix="1">
      <alignment horizontal="center" vertical="center"/>
      <protection/>
    </xf>
    <xf numFmtId="0" fontId="2" fillId="16" borderId="19" xfId="174" applyFont="1" applyFill="1" applyBorder="1" applyAlignment="1">
      <alignment vertical="center"/>
      <protection/>
    </xf>
    <xf numFmtId="0" fontId="3" fillId="16" borderId="20" xfId="174" applyFont="1" applyFill="1" applyBorder="1" applyAlignment="1">
      <alignment horizontal="left" vertical="center"/>
      <protection/>
    </xf>
    <xf numFmtId="0" fontId="2" fillId="16" borderId="20" xfId="161" applyFont="1" applyFill="1" applyBorder="1" applyAlignment="1">
      <alignment horizontal="center" vertical="center"/>
      <protection/>
    </xf>
    <xf numFmtId="14" fontId="2" fillId="16" borderId="17" xfId="149" applyNumberFormat="1" applyFont="1" applyFill="1" applyBorder="1" applyAlignment="1">
      <alignment horizontal="center" vertical="center"/>
      <protection/>
    </xf>
    <xf numFmtId="2" fontId="2" fillId="16" borderId="17" xfId="161" applyNumberFormat="1" applyFont="1" applyFill="1" applyBorder="1" applyAlignment="1">
      <alignment horizontal="center" vertical="center"/>
      <protection/>
    </xf>
    <xf numFmtId="0" fontId="3" fillId="16" borderId="17" xfId="142" applyFont="1" applyFill="1" applyBorder="1" applyAlignment="1">
      <alignment horizontal="center" vertical="center"/>
      <protection/>
    </xf>
    <xf numFmtId="0" fontId="82" fillId="16" borderId="0" xfId="161" applyFill="1">
      <alignment/>
      <protection/>
    </xf>
    <xf numFmtId="0" fontId="2" fillId="19" borderId="17" xfId="149" applyFont="1" applyFill="1" applyBorder="1" applyAlignment="1" quotePrefix="1">
      <alignment horizontal="center" vertical="center"/>
      <protection/>
    </xf>
    <xf numFmtId="0" fontId="2" fillId="19" borderId="19" xfId="174" applyFont="1" applyFill="1" applyBorder="1" applyAlignment="1">
      <alignment vertical="center"/>
      <protection/>
    </xf>
    <xf numFmtId="0" fontId="3" fillId="19" borderId="20" xfId="174" applyFont="1" applyFill="1" applyBorder="1" applyAlignment="1">
      <alignment horizontal="left" vertical="center"/>
      <protection/>
    </xf>
    <xf numFmtId="0" fontId="2" fillId="19" borderId="20" xfId="161" applyFont="1" applyFill="1" applyBorder="1" applyAlignment="1">
      <alignment horizontal="center" vertical="center"/>
      <protection/>
    </xf>
    <xf numFmtId="14" fontId="2" fillId="19" borderId="17" xfId="149" applyNumberFormat="1" applyFont="1" applyFill="1" applyBorder="1" applyAlignment="1">
      <alignment horizontal="center" vertical="center"/>
      <protection/>
    </xf>
    <xf numFmtId="2" fontId="2" fillId="19" borderId="17" xfId="161" applyNumberFormat="1" applyFont="1" applyFill="1" applyBorder="1" applyAlignment="1">
      <alignment horizontal="center" vertical="center"/>
      <protection/>
    </xf>
    <xf numFmtId="0" fontId="3" fillId="19" borderId="17" xfId="142" applyFont="1" applyFill="1" applyBorder="1" applyAlignment="1">
      <alignment horizontal="center" vertical="center"/>
      <protection/>
    </xf>
    <xf numFmtId="0" fontId="82" fillId="19" borderId="0" xfId="161" applyFill="1">
      <alignment/>
      <protection/>
    </xf>
    <xf numFmtId="0" fontId="2" fillId="18" borderId="17" xfId="149" applyFont="1" applyFill="1" applyBorder="1" applyAlignment="1" quotePrefix="1">
      <alignment horizontal="center" vertical="center"/>
      <protection/>
    </xf>
    <xf numFmtId="0" fontId="2" fillId="18" borderId="19" xfId="174" applyFont="1" applyFill="1" applyBorder="1" applyAlignment="1">
      <alignment vertical="center"/>
      <protection/>
    </xf>
    <xf numFmtId="0" fontId="3" fillId="18" borderId="20" xfId="174" applyFont="1" applyFill="1" applyBorder="1" applyAlignment="1">
      <alignment horizontal="left" vertical="center"/>
      <protection/>
    </xf>
    <xf numFmtId="0" fontId="2" fillId="18" borderId="20" xfId="161" applyFont="1" applyFill="1" applyBorder="1" applyAlignment="1">
      <alignment horizontal="center" vertical="center"/>
      <protection/>
    </xf>
    <xf numFmtId="14" fontId="2" fillId="18" borderId="17" xfId="149" applyNumberFormat="1" applyFont="1" applyFill="1" applyBorder="1" applyAlignment="1">
      <alignment horizontal="center" vertical="center"/>
      <protection/>
    </xf>
    <xf numFmtId="2" fontId="2" fillId="18" borderId="17" xfId="161" applyNumberFormat="1" applyFont="1" applyFill="1" applyBorder="1" applyAlignment="1">
      <alignment horizontal="center" vertical="center"/>
      <protection/>
    </xf>
    <xf numFmtId="0" fontId="3" fillId="18" borderId="17" xfId="142" applyFont="1" applyFill="1" applyBorder="1" applyAlignment="1">
      <alignment horizontal="center" vertical="center"/>
      <protection/>
    </xf>
    <xf numFmtId="0" fontId="82" fillId="18" borderId="0" xfId="161" applyFill="1">
      <alignment/>
      <protection/>
    </xf>
    <xf numFmtId="0" fontId="36" fillId="37" borderId="26" xfId="142" applyFont="1" applyFill="1" applyBorder="1" applyAlignment="1">
      <alignment horizontal="center" vertical="center" wrapText="1"/>
      <protection/>
    </xf>
    <xf numFmtId="0" fontId="36" fillId="37" borderId="27" xfId="142" applyFont="1" applyFill="1" applyBorder="1" applyAlignment="1">
      <alignment horizontal="center" vertical="center" wrapText="1"/>
      <protection/>
    </xf>
    <xf numFmtId="0" fontId="36" fillId="37" borderId="28" xfId="142" applyFont="1" applyFill="1" applyBorder="1" applyAlignment="1">
      <alignment horizontal="center" vertical="center" wrapText="1"/>
      <protection/>
    </xf>
    <xf numFmtId="0" fontId="36" fillId="37" borderId="26" xfId="142" applyFont="1" applyFill="1" applyBorder="1" applyAlignment="1">
      <alignment horizontal="center" vertical="center"/>
      <protection/>
    </xf>
    <xf numFmtId="0" fontId="36" fillId="37" borderId="27" xfId="142" applyFont="1" applyFill="1" applyBorder="1" applyAlignment="1">
      <alignment horizontal="center" vertical="center"/>
      <protection/>
    </xf>
    <xf numFmtId="0" fontId="36" fillId="37" borderId="28" xfId="142" applyFont="1" applyFill="1" applyBorder="1" applyAlignment="1">
      <alignment horizontal="center" vertical="center"/>
      <protection/>
    </xf>
    <xf numFmtId="0" fontId="37" fillId="37" borderId="0" xfId="173" applyFont="1" applyFill="1" applyAlignment="1">
      <alignment horizontal="center"/>
      <protection/>
    </xf>
    <xf numFmtId="0" fontId="35" fillId="37" borderId="0" xfId="173" applyFont="1" applyFill="1" applyAlignment="1">
      <alignment horizontal="center" vertical="center"/>
      <protection/>
    </xf>
    <xf numFmtId="0" fontId="35" fillId="37" borderId="0" xfId="173" applyFont="1" applyFill="1" applyAlignment="1">
      <alignment horizontal="center"/>
      <protection/>
    </xf>
    <xf numFmtId="0" fontId="3" fillId="37" borderId="26" xfId="142" applyFont="1" applyFill="1" applyBorder="1" applyAlignment="1">
      <alignment horizontal="center" vertical="center"/>
      <protection/>
    </xf>
    <xf numFmtId="0" fontId="3" fillId="37" borderId="27" xfId="142" applyFont="1" applyFill="1" applyBorder="1" applyAlignment="1">
      <alignment horizontal="center" vertical="center"/>
      <protection/>
    </xf>
    <xf numFmtId="0" fontId="3" fillId="37" borderId="28" xfId="142" applyFont="1" applyFill="1" applyBorder="1" applyAlignment="1">
      <alignment horizontal="center" vertical="center"/>
      <protection/>
    </xf>
    <xf numFmtId="0" fontId="36" fillId="37" borderId="29" xfId="142" applyFont="1" applyFill="1" applyBorder="1" applyAlignment="1">
      <alignment horizontal="center" vertical="center"/>
      <protection/>
    </xf>
    <xf numFmtId="0" fontId="36" fillId="37" borderId="22" xfId="142" applyFont="1" applyFill="1" applyBorder="1" applyAlignment="1">
      <alignment horizontal="center" vertical="center"/>
      <protection/>
    </xf>
    <xf numFmtId="0" fontId="36" fillId="37" borderId="30" xfId="142" applyFont="1" applyFill="1" applyBorder="1" applyAlignment="1">
      <alignment horizontal="center" vertical="center"/>
      <protection/>
    </xf>
    <xf numFmtId="0" fontId="36" fillId="37" borderId="31" xfId="142" applyFont="1" applyFill="1" applyBorder="1" applyAlignment="1">
      <alignment horizontal="center" vertical="center"/>
      <protection/>
    </xf>
    <xf numFmtId="0" fontId="36" fillId="37" borderId="32" xfId="142" applyFont="1" applyFill="1" applyBorder="1" applyAlignment="1">
      <alignment horizontal="center" vertical="center"/>
      <protection/>
    </xf>
    <xf numFmtId="0" fontId="36" fillId="37" borderId="33" xfId="142" applyFont="1" applyFill="1" applyBorder="1" applyAlignment="1">
      <alignment horizontal="center" vertical="center"/>
      <protection/>
    </xf>
    <xf numFmtId="0" fontId="5" fillId="37" borderId="26" xfId="156" applyFont="1" applyFill="1" applyBorder="1" applyAlignment="1">
      <alignment horizontal="center" vertical="center"/>
      <protection/>
    </xf>
    <xf numFmtId="0" fontId="5" fillId="37" borderId="27" xfId="156" applyFont="1" applyFill="1" applyBorder="1" applyAlignment="1">
      <alignment horizontal="center" vertical="center"/>
      <protection/>
    </xf>
    <xf numFmtId="0" fontId="5" fillId="37" borderId="28" xfId="156" applyFont="1" applyFill="1" applyBorder="1" applyAlignment="1">
      <alignment horizontal="center" vertical="center"/>
      <protection/>
    </xf>
    <xf numFmtId="14" fontId="36" fillId="37" borderId="26" xfId="142" applyNumberFormat="1" applyFont="1" applyFill="1" applyBorder="1" applyAlignment="1">
      <alignment horizontal="center" vertical="center" wrapText="1"/>
      <protection/>
    </xf>
    <xf numFmtId="14" fontId="36" fillId="37" borderId="27" xfId="142" applyNumberFormat="1" applyFont="1" applyFill="1" applyBorder="1" applyAlignment="1">
      <alignment horizontal="center" vertical="center" wrapText="1"/>
      <protection/>
    </xf>
    <xf numFmtId="14" fontId="36" fillId="37" borderId="28" xfId="142" applyNumberFormat="1" applyFont="1" applyFill="1" applyBorder="1" applyAlignment="1">
      <alignment horizontal="center" vertical="center" wrapText="1"/>
      <protection/>
    </xf>
    <xf numFmtId="0" fontId="36" fillId="0" borderId="26" xfId="142" applyFont="1" applyBorder="1" applyAlignment="1">
      <alignment horizontal="center" vertical="center" wrapText="1"/>
      <protection/>
    </xf>
    <xf numFmtId="0" fontId="36" fillId="0" borderId="27" xfId="142" applyFont="1" applyBorder="1" applyAlignment="1">
      <alignment horizontal="center" vertical="center" wrapText="1"/>
      <protection/>
    </xf>
    <xf numFmtId="0" fontId="36" fillId="0" borderId="28" xfId="142" applyFont="1" applyBorder="1" applyAlignment="1">
      <alignment horizontal="center" vertical="center" wrapText="1"/>
      <protection/>
    </xf>
    <xf numFmtId="0" fontId="36" fillId="0" borderId="26" xfId="142" applyFont="1" applyBorder="1" applyAlignment="1">
      <alignment horizontal="center" vertical="center"/>
      <protection/>
    </xf>
    <xf numFmtId="0" fontId="36" fillId="0" borderId="27" xfId="142" applyFont="1" applyBorder="1" applyAlignment="1">
      <alignment horizontal="center" vertical="center"/>
      <protection/>
    </xf>
    <xf numFmtId="0" fontId="36" fillId="0" borderId="28" xfId="142" applyFont="1" applyBorder="1" applyAlignment="1">
      <alignment horizontal="center" vertical="center"/>
      <protection/>
    </xf>
    <xf numFmtId="0" fontId="37" fillId="0" borderId="0" xfId="173" applyFont="1" applyAlignment="1">
      <alignment horizontal="center"/>
      <protection/>
    </xf>
    <xf numFmtId="0" fontId="35" fillId="0" borderId="0" xfId="173" applyFont="1" applyAlignment="1">
      <alignment horizontal="center" vertical="center"/>
      <protection/>
    </xf>
    <xf numFmtId="0" fontId="35" fillId="0" borderId="0" xfId="173" applyFont="1" applyAlignment="1">
      <alignment horizontal="center"/>
      <protection/>
    </xf>
    <xf numFmtId="0" fontId="3" fillId="0" borderId="26" xfId="142" applyFont="1" applyBorder="1" applyAlignment="1">
      <alignment horizontal="center" vertical="center"/>
      <protection/>
    </xf>
    <xf numFmtId="0" fontId="3" fillId="0" borderId="27" xfId="142" applyFont="1" applyBorder="1" applyAlignment="1">
      <alignment horizontal="center" vertical="center"/>
      <protection/>
    </xf>
    <xf numFmtId="0" fontId="3" fillId="0" borderId="28" xfId="142" applyFont="1" applyBorder="1" applyAlignment="1">
      <alignment horizontal="center" vertical="center"/>
      <protection/>
    </xf>
    <xf numFmtId="0" fontId="36" fillId="0" borderId="29" xfId="142" applyFont="1" applyBorder="1" applyAlignment="1">
      <alignment horizontal="center" vertical="center"/>
      <protection/>
    </xf>
    <xf numFmtId="0" fontId="36" fillId="0" borderId="22" xfId="142" applyFont="1" applyBorder="1" applyAlignment="1">
      <alignment horizontal="center" vertical="center"/>
      <protection/>
    </xf>
    <xf numFmtId="0" fontId="36" fillId="0" borderId="30" xfId="142" applyFont="1" applyBorder="1" applyAlignment="1">
      <alignment horizontal="center" vertical="center"/>
      <protection/>
    </xf>
    <xf numFmtId="0" fontId="36" fillId="0" borderId="31" xfId="142" applyFont="1" applyBorder="1" applyAlignment="1">
      <alignment horizontal="center" vertical="center"/>
      <protection/>
    </xf>
    <xf numFmtId="0" fontId="36" fillId="0" borderId="32" xfId="142" applyFont="1" applyBorder="1" applyAlignment="1">
      <alignment horizontal="center" vertical="center"/>
      <protection/>
    </xf>
    <xf numFmtId="0" fontId="36" fillId="0" borderId="33" xfId="142" applyFont="1" applyBorder="1" applyAlignment="1">
      <alignment horizontal="center" vertical="center"/>
      <protection/>
    </xf>
    <xf numFmtId="0" fontId="5" fillId="0" borderId="26" xfId="156" applyFont="1" applyFill="1" applyBorder="1" applyAlignment="1">
      <alignment horizontal="center" vertical="center"/>
      <protection/>
    </xf>
    <xf numFmtId="0" fontId="5" fillId="0" borderId="27" xfId="156" applyFont="1" applyFill="1" applyBorder="1" applyAlignment="1">
      <alignment horizontal="center" vertical="center"/>
      <protection/>
    </xf>
    <xf numFmtId="0" fontId="5" fillId="0" borderId="28" xfId="156" applyFont="1" applyFill="1" applyBorder="1" applyAlignment="1">
      <alignment horizontal="center" vertical="center"/>
      <protection/>
    </xf>
    <xf numFmtId="14" fontId="36" fillId="0" borderId="26" xfId="142" applyNumberFormat="1" applyFont="1" applyBorder="1" applyAlignment="1">
      <alignment horizontal="center" vertical="center" wrapText="1"/>
      <protection/>
    </xf>
    <xf numFmtId="14" fontId="36" fillId="0" borderId="27" xfId="142" applyNumberFormat="1" applyFont="1" applyBorder="1" applyAlignment="1">
      <alignment horizontal="center" vertical="center" wrapText="1"/>
      <protection/>
    </xf>
    <xf numFmtId="14" fontId="36" fillId="0" borderId="28" xfId="142" applyNumberFormat="1" applyFont="1" applyBorder="1" applyAlignment="1">
      <alignment horizontal="center" vertical="center" wrapText="1"/>
      <protection/>
    </xf>
    <xf numFmtId="0" fontId="2" fillId="16" borderId="17" xfId="142" applyFont="1" applyFill="1" applyBorder="1" applyAlignment="1">
      <alignment horizontal="center" vertical="center"/>
      <protection/>
    </xf>
    <xf numFmtId="0" fontId="2" fillId="16" borderId="11" xfId="149" applyFont="1" applyFill="1" applyBorder="1" applyAlignment="1" quotePrefix="1">
      <alignment horizontal="center" vertical="center"/>
      <protection/>
    </xf>
    <xf numFmtId="0" fontId="2" fillId="16" borderId="18" xfId="174" applyFont="1" applyFill="1" applyBorder="1" applyAlignment="1">
      <alignment vertical="center"/>
      <protection/>
    </xf>
    <xf numFmtId="0" fontId="3" fillId="16" borderId="21" xfId="174" applyFont="1" applyFill="1" applyBorder="1" applyAlignment="1">
      <alignment horizontal="left" vertical="center"/>
      <protection/>
    </xf>
    <xf numFmtId="0" fontId="2" fillId="16" borderId="21" xfId="161" applyFont="1" applyFill="1" applyBorder="1" applyAlignment="1">
      <alignment horizontal="center" vertical="center"/>
      <protection/>
    </xf>
    <xf numFmtId="14" fontId="2" fillId="16" borderId="11" xfId="149" applyNumberFormat="1" applyFont="1" applyFill="1" applyBorder="1" applyAlignment="1">
      <alignment horizontal="center" vertical="center"/>
      <protection/>
    </xf>
    <xf numFmtId="2" fontId="2" fillId="16" borderId="11" xfId="161" applyNumberFormat="1" applyFont="1" applyFill="1" applyBorder="1" applyAlignment="1">
      <alignment horizontal="center" vertical="center"/>
      <protection/>
    </xf>
    <xf numFmtId="0" fontId="3" fillId="16" borderId="17" xfId="142" applyFont="1" applyFill="1" applyBorder="1" applyAlignment="1">
      <alignment horizontal="center" vertical="center" wrapText="1"/>
      <protection/>
    </xf>
    <xf numFmtId="0" fontId="2" fillId="18" borderId="17" xfId="142" applyFont="1" applyFill="1" applyBorder="1" applyAlignment="1">
      <alignment horizontal="center" vertical="center"/>
      <protection/>
    </xf>
    <xf numFmtId="0" fontId="2" fillId="18" borderId="17" xfId="161" applyFont="1" applyFill="1" applyBorder="1" applyAlignment="1">
      <alignment horizontal="center" vertical="center"/>
      <protection/>
    </xf>
    <xf numFmtId="0" fontId="2" fillId="18" borderId="11" xfId="142" applyFont="1" applyFill="1" applyBorder="1" applyAlignment="1">
      <alignment horizontal="center" vertical="center"/>
      <protection/>
    </xf>
    <xf numFmtId="0" fontId="2" fillId="18" borderId="11" xfId="149" applyFont="1" applyFill="1" applyBorder="1" applyAlignment="1" quotePrefix="1">
      <alignment horizontal="center" vertical="center"/>
      <protection/>
    </xf>
    <xf numFmtId="0" fontId="2" fillId="18" borderId="18" xfId="174" applyFont="1" applyFill="1" applyBorder="1" applyAlignment="1">
      <alignment vertical="center"/>
      <protection/>
    </xf>
    <xf numFmtId="0" fontId="3" fillId="18" borderId="21" xfId="174" applyFont="1" applyFill="1" applyBorder="1" applyAlignment="1">
      <alignment horizontal="left" vertical="center"/>
      <protection/>
    </xf>
    <xf numFmtId="0" fontId="2" fillId="18" borderId="21" xfId="161" applyFont="1" applyFill="1" applyBorder="1" applyAlignment="1">
      <alignment horizontal="center" vertical="center"/>
      <protection/>
    </xf>
    <xf numFmtId="14" fontId="2" fillId="18" borderId="11" xfId="149" applyNumberFormat="1" applyFont="1" applyFill="1" applyBorder="1" applyAlignment="1">
      <alignment horizontal="center" vertical="center"/>
      <protection/>
    </xf>
    <xf numFmtId="2" fontId="2" fillId="18" borderId="11" xfId="161" applyNumberFormat="1" applyFont="1" applyFill="1" applyBorder="1" applyAlignment="1">
      <alignment horizontal="center" vertical="center"/>
      <protection/>
    </xf>
    <xf numFmtId="0" fontId="3" fillId="18" borderId="11" xfId="142" applyFont="1" applyFill="1" applyBorder="1" applyAlignment="1">
      <alignment horizontal="center" vertical="center"/>
      <protection/>
    </xf>
  </cellXfs>
  <cellStyles count="21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Percent (0)" xfId="76"/>
    <cellStyle name="Calc Percent (1)" xfId="77"/>
    <cellStyle name="Calculation" xfId="78"/>
    <cellStyle name="category" xfId="79"/>
    <cellStyle name="Check Cell" xfId="80"/>
    <cellStyle name="Comma" xfId="81"/>
    <cellStyle name="Comma [0]" xfId="82"/>
    <cellStyle name="Comma 2" xfId="83"/>
    <cellStyle name="Comma 3" xfId="84"/>
    <cellStyle name="Comma 4" xfId="85"/>
    <cellStyle name="comma zerodec" xfId="86"/>
    <cellStyle name="Comma0" xfId="87"/>
    <cellStyle name="Currency" xfId="88"/>
    <cellStyle name="Currency [0]" xfId="89"/>
    <cellStyle name="Currency0" xfId="90"/>
    <cellStyle name="Currency1" xfId="91"/>
    <cellStyle name="Date" xfId="92"/>
    <cellStyle name="Dollar (zero dec)" xfId="93"/>
    <cellStyle name="Enter Currency (0)" xfId="94"/>
    <cellStyle name="Enter Currency (0) 2" xfId="95"/>
    <cellStyle name="Enter Currency (0) 3" xfId="96"/>
    <cellStyle name="Explanatory Text" xfId="97"/>
    <cellStyle name="Fixed" xfId="98"/>
    <cellStyle name="Good" xfId="99"/>
    <cellStyle name="Grey" xfId="100"/>
    <cellStyle name="Grey 2" xfId="101"/>
    <cellStyle name="HEADER" xfId="102"/>
    <cellStyle name="Header1" xfId="103"/>
    <cellStyle name="Header2" xfId="104"/>
    <cellStyle name="Heading 1" xfId="105"/>
    <cellStyle name="Heading 1 2" xfId="106"/>
    <cellStyle name="Heading 2" xfId="107"/>
    <cellStyle name="Heading 2 2" xfId="108"/>
    <cellStyle name="Heading 3" xfId="109"/>
    <cellStyle name="Heading 4" xfId="110"/>
    <cellStyle name="HEADING1" xfId="111"/>
    <cellStyle name="HEADING1 2" xfId="112"/>
    <cellStyle name="HEADING1 3" xfId="113"/>
    <cellStyle name="HEADING2" xfId="114"/>
    <cellStyle name="HEADING2 2" xfId="115"/>
    <cellStyle name="HEADING2 3" xfId="116"/>
    <cellStyle name="Input" xfId="117"/>
    <cellStyle name="Input [yellow]" xfId="118"/>
    <cellStyle name="Input [yellow] 2" xfId="119"/>
    <cellStyle name="Input 2" xfId="120"/>
    <cellStyle name="Link Currency (0)" xfId="121"/>
    <cellStyle name="Link Currency (0) 2" xfId="122"/>
    <cellStyle name="Link Currency (0) 3" xfId="123"/>
    <cellStyle name="Linked Cell" xfId="124"/>
    <cellStyle name="Milliers [0]_AR1194" xfId="125"/>
    <cellStyle name="Milliers_AR1194" xfId="126"/>
    <cellStyle name="Model" xfId="127"/>
    <cellStyle name="moi" xfId="128"/>
    <cellStyle name="Monétaire [0]_AR1194" xfId="129"/>
    <cellStyle name="Monétaire_AR1194" xfId="130"/>
    <cellStyle name="n" xfId="131"/>
    <cellStyle name="Neutral" xfId="132"/>
    <cellStyle name="New Times Roman" xfId="133"/>
    <cellStyle name="New Times Roman 2" xfId="134"/>
    <cellStyle name="New Times Roman 3" xfId="135"/>
    <cellStyle name="no dec" xfId="136"/>
    <cellStyle name="Normal - Style1" xfId="137"/>
    <cellStyle name="Normal 13" xfId="138"/>
    <cellStyle name="Normal 2" xfId="139"/>
    <cellStyle name="Normal 2 11" xfId="140"/>
    <cellStyle name="Normal 2 2" xfId="141"/>
    <cellStyle name="Normal 2 2 2" xfId="142"/>
    <cellStyle name="Normal 2 2 2 2" xfId="143"/>
    <cellStyle name="Normal 2 2 2 3" xfId="144"/>
    <cellStyle name="Normal 2 2 2 4" xfId="145"/>
    <cellStyle name="Normal 2 2 3" xfId="146"/>
    <cellStyle name="Normal 2 2 4" xfId="147"/>
    <cellStyle name="Normal 2 2_Danh sach sv nhap hoc den ngay 13 thang 9" xfId="148"/>
    <cellStyle name="Normal 2 3" xfId="149"/>
    <cellStyle name="Normal 2 3 2" xfId="150"/>
    <cellStyle name="Normal 2 4" xfId="151"/>
    <cellStyle name="Normal 2 5" xfId="152"/>
    <cellStyle name="Normal 2 6" xfId="153"/>
    <cellStyle name="Normal 2 6 2" xfId="154"/>
    <cellStyle name="Normal 2_Book1" xfId="155"/>
    <cellStyle name="Normal 3" xfId="156"/>
    <cellStyle name="Normal 3 2" xfId="157"/>
    <cellStyle name="Normal 3 3" xfId="158"/>
    <cellStyle name="Normal 3_C16DL" xfId="159"/>
    <cellStyle name="Normal 4" xfId="160"/>
    <cellStyle name="Normal 4 2" xfId="161"/>
    <cellStyle name="Normal 4 2 2" xfId="162"/>
    <cellStyle name="Normal 4 2 3" xfId="163"/>
    <cellStyle name="Normal 4 3" xfId="164"/>
    <cellStyle name="Normal 4 3 2" xfId="165"/>
    <cellStyle name="Normal 5" xfId="166"/>
    <cellStyle name="Normal 5 2" xfId="167"/>
    <cellStyle name="Normal 5 3" xfId="168"/>
    <cellStyle name="Normal 6" xfId="169"/>
    <cellStyle name="Normal 7" xfId="170"/>
    <cellStyle name="Normal 7 2" xfId="171"/>
    <cellStyle name="Normal 8" xfId="172"/>
    <cellStyle name="Normal_mau TN" xfId="173"/>
    <cellStyle name="Normal_Sheet1" xfId="174"/>
    <cellStyle name="Normal1" xfId="175"/>
    <cellStyle name="Note" xfId="176"/>
    <cellStyle name="Output" xfId="177"/>
    <cellStyle name="Percent" xfId="178"/>
    <cellStyle name="Percent (0)" xfId="179"/>
    <cellStyle name="Percent [2]" xfId="180"/>
    <cellStyle name="Percent 2" xfId="181"/>
    <cellStyle name="Percent 3" xfId="182"/>
    <cellStyle name="Percent 4" xfId="183"/>
    <cellStyle name="PERCENTAGE" xfId="184"/>
    <cellStyle name="PrePop Currency (0)" xfId="185"/>
    <cellStyle name="PrePop Currency (0) 2" xfId="186"/>
    <cellStyle name="PrePop Currency (0) 3" xfId="187"/>
    <cellStyle name="PSChar" xfId="188"/>
    <cellStyle name="PSDate" xfId="189"/>
    <cellStyle name="PSDec" xfId="190"/>
    <cellStyle name="PSHeading" xfId="191"/>
    <cellStyle name="PSInt" xfId="192"/>
    <cellStyle name="PSSpacer" xfId="193"/>
    <cellStyle name="songuyen" xfId="194"/>
    <cellStyle name="Style 1" xfId="195"/>
    <cellStyle name="subhead" xfId="196"/>
    <cellStyle name="Text Indent A" xfId="197"/>
    <cellStyle name="Text Indent B" xfId="198"/>
    <cellStyle name="Text Indent B 2" xfId="199"/>
    <cellStyle name="Text Indent B 3" xfId="200"/>
    <cellStyle name="Title" xfId="201"/>
    <cellStyle name="Total" xfId="202"/>
    <cellStyle name="Total 2" xfId="203"/>
    <cellStyle name="Warning Text" xfId="204"/>
    <cellStyle name="xuan" xfId="205"/>
    <cellStyle name=" [0.00]_ Att. 1- Cover" xfId="206"/>
    <cellStyle name="_ Att. 1- Cover" xfId="207"/>
    <cellStyle name="?_ Att. 1- Cover" xfId="208"/>
    <cellStyle name="똿뗦먛귟 [0.00]_PRODUCT DETAIL Q1" xfId="209"/>
    <cellStyle name="똿뗦먛귟_PRODUCT DETAIL Q1" xfId="210"/>
    <cellStyle name="믅됞 [0.00]_PRODUCT DETAIL Q1" xfId="211"/>
    <cellStyle name="믅됞_PRODUCT DETAIL Q1" xfId="212"/>
    <cellStyle name="백분율_95" xfId="213"/>
    <cellStyle name="뷭?_BOOKSHIP" xfId="214"/>
    <cellStyle name="콤마 [0]_1202" xfId="215"/>
    <cellStyle name="콤마_1202" xfId="216"/>
    <cellStyle name="통화 [0]_1202" xfId="217"/>
    <cellStyle name="통화_1202" xfId="218"/>
    <cellStyle name="표준_(정보부문)월별인원계획" xfId="219"/>
    <cellStyle name="一般_00Q3902REV.1" xfId="220"/>
    <cellStyle name="千分位[0]_00Q3902REV.1" xfId="221"/>
    <cellStyle name="千分位_00Q3902REV.1" xfId="222"/>
    <cellStyle name="標準_Financial Prpsl" xfId="223"/>
    <cellStyle name="貨幣 [0]_00Q3902REV.1" xfId="224"/>
    <cellStyle name="貨幣[0]_BRE" xfId="225"/>
    <cellStyle name="貨幣_00Q3902REV.1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PageLayoutView="0" workbookViewId="0" topLeftCell="A1">
      <pane ySplit="6" topLeftCell="A85" activePane="bottomLeft" state="frozen"/>
      <selection pane="topLeft" activeCell="A1" sqref="A1"/>
      <selection pane="bottomLeft" activeCell="P88" sqref="P88"/>
    </sheetView>
  </sheetViews>
  <sheetFormatPr defaultColWidth="9.140625" defaultRowHeight="15"/>
  <cols>
    <col min="1" max="1" width="4.00390625" style="59" customWidth="1"/>
    <col min="2" max="2" width="9.421875" style="59" customWidth="1"/>
    <col min="3" max="3" width="17.8515625" style="59" customWidth="1"/>
    <col min="4" max="4" width="7.57421875" style="59" customWidth="1"/>
    <col min="5" max="5" width="13.28125" style="59" customWidth="1"/>
    <col min="6" max="6" width="11.421875" style="59" customWidth="1"/>
    <col min="7" max="7" width="10.140625" style="59" bestFit="1" customWidth="1"/>
    <col min="8" max="8" width="5.28125" style="59" bestFit="1" customWidth="1"/>
    <col min="9" max="9" width="15.57421875" style="59" customWidth="1"/>
    <col min="10" max="10" width="12.7109375" style="59" customWidth="1"/>
    <col min="11" max="11" width="18.00390625" style="59" customWidth="1"/>
    <col min="12" max="12" width="17.8515625" style="59" customWidth="1"/>
    <col min="13" max="13" width="3.57421875" style="37" customWidth="1"/>
    <col min="14" max="16384" width="9.140625" style="37" customWidth="1"/>
  </cols>
  <sheetData>
    <row r="1" spans="1:12" ht="15">
      <c r="A1" s="90" t="s">
        <v>2</v>
      </c>
      <c r="B1" s="90"/>
      <c r="C1" s="90"/>
      <c r="D1" s="90"/>
      <c r="E1" s="36"/>
      <c r="F1" s="91" t="s">
        <v>7</v>
      </c>
      <c r="G1" s="91"/>
      <c r="H1" s="91"/>
      <c r="I1" s="91"/>
      <c r="J1" s="91"/>
      <c r="K1" s="91"/>
      <c r="L1" s="37"/>
    </row>
    <row r="2" spans="1:12" ht="15">
      <c r="A2" s="92" t="s">
        <v>0</v>
      </c>
      <c r="B2" s="92"/>
      <c r="C2" s="92"/>
      <c r="D2" s="92"/>
      <c r="E2" s="36"/>
      <c r="F2" s="91" t="s">
        <v>26</v>
      </c>
      <c r="G2" s="91"/>
      <c r="H2" s="91"/>
      <c r="I2" s="91"/>
      <c r="J2" s="91"/>
      <c r="K2" s="91"/>
      <c r="L2" s="37"/>
    </row>
    <row r="3" spans="1:12" ht="22.5" customHeight="1">
      <c r="A3" s="36"/>
      <c r="B3" s="36"/>
      <c r="C3" s="36"/>
      <c r="D3" s="36"/>
      <c r="E3" s="36"/>
      <c r="F3" s="91" t="s">
        <v>8</v>
      </c>
      <c r="G3" s="91"/>
      <c r="H3" s="91"/>
      <c r="I3" s="91"/>
      <c r="J3" s="91"/>
      <c r="K3" s="91"/>
      <c r="L3" s="37"/>
    </row>
    <row r="4" spans="1:12" ht="26.25" customHeight="1">
      <c r="A4" s="87" t="s">
        <v>1</v>
      </c>
      <c r="B4" s="93" t="s">
        <v>9</v>
      </c>
      <c r="C4" s="96" t="s">
        <v>10</v>
      </c>
      <c r="D4" s="97"/>
      <c r="E4" s="102" t="s">
        <v>3</v>
      </c>
      <c r="F4" s="105" t="s">
        <v>16</v>
      </c>
      <c r="G4" s="87" t="s">
        <v>11</v>
      </c>
      <c r="H4" s="84" t="s">
        <v>12</v>
      </c>
      <c r="I4" s="84" t="s">
        <v>13</v>
      </c>
      <c r="J4" s="84" t="s">
        <v>14</v>
      </c>
      <c r="K4" s="84" t="s">
        <v>213</v>
      </c>
      <c r="L4" s="84" t="s">
        <v>214</v>
      </c>
    </row>
    <row r="5" spans="1:12" ht="21" customHeight="1">
      <c r="A5" s="88"/>
      <c r="B5" s="94"/>
      <c r="C5" s="98"/>
      <c r="D5" s="99"/>
      <c r="E5" s="103"/>
      <c r="F5" s="106"/>
      <c r="G5" s="88"/>
      <c r="H5" s="85"/>
      <c r="I5" s="85"/>
      <c r="J5" s="85"/>
      <c r="K5" s="85"/>
      <c r="L5" s="85"/>
    </row>
    <row r="6" spans="1:12" ht="21" customHeight="1">
      <c r="A6" s="89"/>
      <c r="B6" s="95"/>
      <c r="C6" s="100"/>
      <c r="D6" s="101"/>
      <c r="E6" s="104"/>
      <c r="F6" s="107"/>
      <c r="G6" s="89"/>
      <c r="H6" s="86"/>
      <c r="I6" s="86"/>
      <c r="J6" s="86"/>
      <c r="K6" s="86"/>
      <c r="L6" s="86"/>
    </row>
    <row r="7" spans="1:13" ht="18.75" customHeight="1">
      <c r="A7" s="28">
        <v>1</v>
      </c>
      <c r="B7" s="29">
        <v>2121519063</v>
      </c>
      <c r="C7" s="30" t="s">
        <v>49</v>
      </c>
      <c r="D7" s="31" t="s">
        <v>50</v>
      </c>
      <c r="E7" s="32" t="s">
        <v>30</v>
      </c>
      <c r="F7" s="33">
        <v>35704</v>
      </c>
      <c r="G7" s="34" t="s">
        <v>36</v>
      </c>
      <c r="H7" s="34" t="s">
        <v>5</v>
      </c>
      <c r="I7" s="34" t="s">
        <v>4</v>
      </c>
      <c r="J7" s="34" t="s">
        <v>18</v>
      </c>
      <c r="K7" s="35" t="s">
        <v>209</v>
      </c>
      <c r="L7" s="35" t="s">
        <v>219</v>
      </c>
      <c r="M7" s="27">
        <v>1</v>
      </c>
    </row>
    <row r="8" spans="1:13" ht="18.75" customHeight="1">
      <c r="A8" s="28">
        <v>2</v>
      </c>
      <c r="B8" s="29">
        <v>2121516552</v>
      </c>
      <c r="C8" s="30" t="s">
        <v>53</v>
      </c>
      <c r="D8" s="31" t="s">
        <v>54</v>
      </c>
      <c r="E8" s="32" t="s">
        <v>30</v>
      </c>
      <c r="F8" s="33">
        <v>35539</v>
      </c>
      <c r="G8" s="34" t="s">
        <v>55</v>
      </c>
      <c r="H8" s="34" t="s">
        <v>5</v>
      </c>
      <c r="I8" s="34" t="s">
        <v>4</v>
      </c>
      <c r="J8" s="34" t="s">
        <v>18</v>
      </c>
      <c r="K8" s="35" t="s">
        <v>209</v>
      </c>
      <c r="L8" s="35" t="s">
        <v>219</v>
      </c>
      <c r="M8" s="27">
        <v>2</v>
      </c>
    </row>
    <row r="9" spans="1:13" s="27" customFormat="1" ht="18.75" customHeight="1">
      <c r="A9" s="28">
        <v>3</v>
      </c>
      <c r="B9" s="29">
        <v>2120517186</v>
      </c>
      <c r="C9" s="30" t="s">
        <v>58</v>
      </c>
      <c r="D9" s="31" t="s">
        <v>33</v>
      </c>
      <c r="E9" s="32" t="s">
        <v>30</v>
      </c>
      <c r="F9" s="33">
        <v>35579</v>
      </c>
      <c r="G9" s="34" t="s">
        <v>6</v>
      </c>
      <c r="H9" s="34" t="s">
        <v>23</v>
      </c>
      <c r="I9" s="34" t="s">
        <v>4</v>
      </c>
      <c r="J9" s="34" t="s">
        <v>18</v>
      </c>
      <c r="K9" s="35" t="s">
        <v>209</v>
      </c>
      <c r="L9" s="35" t="s">
        <v>219</v>
      </c>
      <c r="M9" s="27">
        <v>3</v>
      </c>
    </row>
    <row r="10" spans="1:13" s="27" customFormat="1" ht="18.75" customHeight="1">
      <c r="A10" s="28">
        <v>4</v>
      </c>
      <c r="B10" s="29">
        <v>2120514877</v>
      </c>
      <c r="C10" s="30" t="s">
        <v>32</v>
      </c>
      <c r="D10" s="31" t="s">
        <v>60</v>
      </c>
      <c r="E10" s="32" t="s">
        <v>30</v>
      </c>
      <c r="F10" s="33">
        <v>35481</v>
      </c>
      <c r="G10" s="34" t="s">
        <v>31</v>
      </c>
      <c r="H10" s="34" t="s">
        <v>23</v>
      </c>
      <c r="I10" s="34" t="s">
        <v>4</v>
      </c>
      <c r="J10" s="34" t="s">
        <v>18</v>
      </c>
      <c r="K10" s="35" t="s">
        <v>209</v>
      </c>
      <c r="L10" s="35" t="s">
        <v>219</v>
      </c>
      <c r="M10" s="27">
        <v>4</v>
      </c>
    </row>
    <row r="11" spans="1:13" s="27" customFormat="1" ht="18.75" customHeight="1">
      <c r="A11" s="28">
        <v>5</v>
      </c>
      <c r="B11" s="29">
        <v>2120518560</v>
      </c>
      <c r="C11" s="30" t="s">
        <v>59</v>
      </c>
      <c r="D11" s="31" t="s">
        <v>60</v>
      </c>
      <c r="E11" s="32" t="s">
        <v>30</v>
      </c>
      <c r="F11" s="33">
        <v>35544</v>
      </c>
      <c r="G11" s="34" t="s">
        <v>61</v>
      </c>
      <c r="H11" s="34" t="s">
        <v>23</v>
      </c>
      <c r="I11" s="34" t="s">
        <v>4</v>
      </c>
      <c r="J11" s="34" t="s">
        <v>18</v>
      </c>
      <c r="K11" s="35" t="s">
        <v>209</v>
      </c>
      <c r="L11" s="35" t="s">
        <v>219</v>
      </c>
      <c r="M11" s="27">
        <v>5</v>
      </c>
    </row>
    <row r="12" spans="1:13" s="27" customFormat="1" ht="18.75" customHeight="1">
      <c r="A12" s="28">
        <v>6</v>
      </c>
      <c r="B12" s="29">
        <v>2020510774</v>
      </c>
      <c r="C12" s="30" t="s">
        <v>67</v>
      </c>
      <c r="D12" s="31" t="s">
        <v>65</v>
      </c>
      <c r="E12" s="32" t="s">
        <v>30</v>
      </c>
      <c r="F12" s="33">
        <v>35314</v>
      </c>
      <c r="G12" s="34" t="s">
        <v>19</v>
      </c>
      <c r="H12" s="34" t="s">
        <v>23</v>
      </c>
      <c r="I12" s="34" t="s">
        <v>4</v>
      </c>
      <c r="J12" s="34" t="s">
        <v>18</v>
      </c>
      <c r="K12" s="35" t="s">
        <v>209</v>
      </c>
      <c r="L12" s="35" t="s">
        <v>219</v>
      </c>
      <c r="M12" s="27">
        <v>6</v>
      </c>
    </row>
    <row r="13" spans="1:13" s="27" customFormat="1" ht="18.75" customHeight="1">
      <c r="A13" s="28">
        <v>7</v>
      </c>
      <c r="B13" s="29">
        <v>2120518082</v>
      </c>
      <c r="C13" s="30" t="s">
        <v>75</v>
      </c>
      <c r="D13" s="31" t="s">
        <v>74</v>
      </c>
      <c r="E13" s="32" t="s">
        <v>30</v>
      </c>
      <c r="F13" s="33">
        <v>35760</v>
      </c>
      <c r="G13" s="34" t="s">
        <v>41</v>
      </c>
      <c r="H13" s="34" t="s">
        <v>23</v>
      </c>
      <c r="I13" s="34" t="s">
        <v>4</v>
      </c>
      <c r="J13" s="34" t="s">
        <v>18</v>
      </c>
      <c r="K13" s="35" t="s">
        <v>209</v>
      </c>
      <c r="L13" s="35" t="s">
        <v>219</v>
      </c>
      <c r="M13" s="27">
        <v>7</v>
      </c>
    </row>
    <row r="14" spans="1:13" s="27" customFormat="1" ht="18.75" customHeight="1">
      <c r="A14" s="28">
        <v>8</v>
      </c>
      <c r="B14" s="29">
        <v>2121514882</v>
      </c>
      <c r="C14" s="30" t="s">
        <v>180</v>
      </c>
      <c r="D14" s="31" t="s">
        <v>76</v>
      </c>
      <c r="E14" s="32" t="s">
        <v>30</v>
      </c>
      <c r="F14" s="33">
        <v>35678</v>
      </c>
      <c r="G14" s="34" t="s">
        <v>63</v>
      </c>
      <c r="H14" s="34" t="s">
        <v>5</v>
      </c>
      <c r="I14" s="34" t="s">
        <v>4</v>
      </c>
      <c r="J14" s="34" t="s">
        <v>18</v>
      </c>
      <c r="K14" s="35" t="s">
        <v>209</v>
      </c>
      <c r="L14" s="35" t="s">
        <v>219</v>
      </c>
      <c r="M14" s="27">
        <v>8</v>
      </c>
    </row>
    <row r="15" spans="1:13" s="27" customFormat="1" ht="18.75" customHeight="1">
      <c r="A15" s="28">
        <v>9</v>
      </c>
      <c r="B15" s="29">
        <v>2120519106</v>
      </c>
      <c r="C15" s="30" t="s">
        <v>79</v>
      </c>
      <c r="D15" s="31" t="s">
        <v>80</v>
      </c>
      <c r="E15" s="32" t="s">
        <v>30</v>
      </c>
      <c r="F15" s="33">
        <v>35440</v>
      </c>
      <c r="G15" s="34" t="s">
        <v>19</v>
      </c>
      <c r="H15" s="34" t="s">
        <v>23</v>
      </c>
      <c r="I15" s="34" t="s">
        <v>4</v>
      </c>
      <c r="J15" s="34" t="s">
        <v>18</v>
      </c>
      <c r="K15" s="35" t="s">
        <v>209</v>
      </c>
      <c r="L15" s="35" t="s">
        <v>219</v>
      </c>
      <c r="M15" s="27">
        <v>9</v>
      </c>
    </row>
    <row r="16" spans="1:13" s="27" customFormat="1" ht="18.75" customHeight="1">
      <c r="A16" s="28">
        <v>10</v>
      </c>
      <c r="B16" s="29">
        <v>2120517535</v>
      </c>
      <c r="C16" s="30" t="s">
        <v>84</v>
      </c>
      <c r="D16" s="31" t="s">
        <v>85</v>
      </c>
      <c r="E16" s="32" t="s">
        <v>30</v>
      </c>
      <c r="F16" s="33">
        <v>35224</v>
      </c>
      <c r="G16" s="34" t="s">
        <v>86</v>
      </c>
      <c r="H16" s="34" t="s">
        <v>23</v>
      </c>
      <c r="I16" s="34" t="s">
        <v>4</v>
      </c>
      <c r="J16" s="34" t="s">
        <v>18</v>
      </c>
      <c r="K16" s="35" t="s">
        <v>209</v>
      </c>
      <c r="L16" s="35" t="s">
        <v>219</v>
      </c>
      <c r="M16" s="27">
        <v>10</v>
      </c>
    </row>
    <row r="17" spans="1:13" s="27" customFormat="1" ht="18.75" customHeight="1">
      <c r="A17" s="28">
        <v>11</v>
      </c>
      <c r="B17" s="29">
        <v>2120516573</v>
      </c>
      <c r="C17" s="30" t="s">
        <v>87</v>
      </c>
      <c r="D17" s="31" t="s">
        <v>85</v>
      </c>
      <c r="E17" s="32" t="s">
        <v>30</v>
      </c>
      <c r="F17" s="33">
        <v>35222</v>
      </c>
      <c r="G17" s="34" t="s">
        <v>27</v>
      </c>
      <c r="H17" s="34" t="s">
        <v>23</v>
      </c>
      <c r="I17" s="34" t="s">
        <v>4</v>
      </c>
      <c r="J17" s="34" t="s">
        <v>18</v>
      </c>
      <c r="K17" s="35" t="s">
        <v>209</v>
      </c>
      <c r="L17" s="35" t="s">
        <v>219</v>
      </c>
      <c r="M17" s="27">
        <v>11</v>
      </c>
    </row>
    <row r="18" spans="1:13" s="27" customFormat="1" ht="18.75" customHeight="1">
      <c r="A18" s="28">
        <v>12</v>
      </c>
      <c r="B18" s="29">
        <v>2120519217</v>
      </c>
      <c r="C18" s="30" t="s">
        <v>88</v>
      </c>
      <c r="D18" s="31" t="s">
        <v>89</v>
      </c>
      <c r="E18" s="32" t="s">
        <v>30</v>
      </c>
      <c r="F18" s="33">
        <v>35722</v>
      </c>
      <c r="G18" s="34" t="s">
        <v>61</v>
      </c>
      <c r="H18" s="34" t="s">
        <v>23</v>
      </c>
      <c r="I18" s="34" t="s">
        <v>4</v>
      </c>
      <c r="J18" s="34" t="s">
        <v>18</v>
      </c>
      <c r="K18" s="35" t="s">
        <v>209</v>
      </c>
      <c r="L18" s="35" t="s">
        <v>219</v>
      </c>
      <c r="M18" s="27">
        <v>12</v>
      </c>
    </row>
    <row r="19" spans="1:13" s="27" customFormat="1" ht="18.75" customHeight="1">
      <c r="A19" s="28">
        <v>13</v>
      </c>
      <c r="B19" s="29">
        <v>2120516576</v>
      </c>
      <c r="C19" s="30" t="s">
        <v>62</v>
      </c>
      <c r="D19" s="31" t="s">
        <v>91</v>
      </c>
      <c r="E19" s="32" t="s">
        <v>30</v>
      </c>
      <c r="F19" s="33">
        <v>35606</v>
      </c>
      <c r="G19" s="34" t="s">
        <v>24</v>
      </c>
      <c r="H19" s="34" t="s">
        <v>23</v>
      </c>
      <c r="I19" s="34" t="s">
        <v>4</v>
      </c>
      <c r="J19" s="34" t="s">
        <v>18</v>
      </c>
      <c r="K19" s="35" t="s">
        <v>209</v>
      </c>
      <c r="L19" s="35" t="s">
        <v>219</v>
      </c>
      <c r="M19" s="27">
        <v>13</v>
      </c>
    </row>
    <row r="20" spans="1:13" s="27" customFormat="1" ht="18.75" customHeight="1">
      <c r="A20" s="28">
        <v>14</v>
      </c>
      <c r="B20" s="29">
        <v>2120517200</v>
      </c>
      <c r="C20" s="30" t="s">
        <v>98</v>
      </c>
      <c r="D20" s="31" t="s">
        <v>97</v>
      </c>
      <c r="E20" s="32" t="s">
        <v>30</v>
      </c>
      <c r="F20" s="33">
        <v>35614</v>
      </c>
      <c r="G20" s="34" t="s">
        <v>41</v>
      </c>
      <c r="H20" s="34" t="s">
        <v>23</v>
      </c>
      <c r="I20" s="34" t="s">
        <v>4</v>
      </c>
      <c r="J20" s="34" t="s">
        <v>18</v>
      </c>
      <c r="K20" s="35" t="s">
        <v>209</v>
      </c>
      <c r="L20" s="35" t="s">
        <v>219</v>
      </c>
      <c r="M20" s="27">
        <v>14</v>
      </c>
    </row>
    <row r="21" spans="1:13" s="27" customFormat="1" ht="18.75" customHeight="1">
      <c r="A21" s="28">
        <v>15</v>
      </c>
      <c r="B21" s="29">
        <v>2120519602</v>
      </c>
      <c r="C21" s="30" t="s">
        <v>104</v>
      </c>
      <c r="D21" s="31" t="s">
        <v>103</v>
      </c>
      <c r="E21" s="32" t="s">
        <v>30</v>
      </c>
      <c r="F21" s="33">
        <v>35550</v>
      </c>
      <c r="G21" s="34" t="s">
        <v>27</v>
      </c>
      <c r="H21" s="34" t="s">
        <v>23</v>
      </c>
      <c r="I21" s="34" t="s">
        <v>4</v>
      </c>
      <c r="J21" s="34" t="s">
        <v>18</v>
      </c>
      <c r="K21" s="35" t="s">
        <v>209</v>
      </c>
      <c r="L21" s="35" t="s">
        <v>219</v>
      </c>
      <c r="M21" s="27">
        <v>15</v>
      </c>
    </row>
    <row r="22" spans="1:13" s="27" customFormat="1" ht="18.75" customHeight="1">
      <c r="A22" s="28">
        <v>16</v>
      </c>
      <c r="B22" s="29">
        <v>2226511883</v>
      </c>
      <c r="C22" s="30" t="s">
        <v>87</v>
      </c>
      <c r="D22" s="31" t="s">
        <v>187</v>
      </c>
      <c r="E22" s="32" t="s">
        <v>186</v>
      </c>
      <c r="F22" s="33">
        <v>34596</v>
      </c>
      <c r="G22" s="34" t="s">
        <v>24</v>
      </c>
      <c r="H22" s="34" t="s">
        <v>23</v>
      </c>
      <c r="I22" s="34" t="s">
        <v>21</v>
      </c>
      <c r="J22" s="34" t="s">
        <v>21</v>
      </c>
      <c r="K22" s="35" t="s">
        <v>209</v>
      </c>
      <c r="L22" s="35" t="s">
        <v>219</v>
      </c>
      <c r="M22" s="27">
        <v>16</v>
      </c>
    </row>
    <row r="23" spans="1:13" s="27" customFormat="1" ht="18.75" customHeight="1">
      <c r="A23" s="28">
        <v>17</v>
      </c>
      <c r="B23" s="29">
        <v>2226511885</v>
      </c>
      <c r="C23" s="30" t="s">
        <v>189</v>
      </c>
      <c r="D23" s="31" t="s">
        <v>96</v>
      </c>
      <c r="E23" s="32" t="s">
        <v>186</v>
      </c>
      <c r="F23" s="33">
        <v>35274</v>
      </c>
      <c r="G23" s="34" t="s">
        <v>19</v>
      </c>
      <c r="H23" s="34" t="s">
        <v>23</v>
      </c>
      <c r="I23" s="34" t="s">
        <v>25</v>
      </c>
      <c r="J23" s="34" t="s">
        <v>4</v>
      </c>
      <c r="K23" s="35" t="s">
        <v>209</v>
      </c>
      <c r="L23" s="35" t="s">
        <v>219</v>
      </c>
      <c r="M23" s="27">
        <v>17</v>
      </c>
    </row>
    <row r="24" spans="1:13" s="27" customFormat="1" ht="18.75" customHeight="1">
      <c r="A24" s="28">
        <v>18</v>
      </c>
      <c r="B24" s="29">
        <v>2226511886</v>
      </c>
      <c r="C24" s="30" t="s">
        <v>70</v>
      </c>
      <c r="D24" s="31" t="s">
        <v>101</v>
      </c>
      <c r="E24" s="32" t="s">
        <v>186</v>
      </c>
      <c r="F24" s="33">
        <v>35126</v>
      </c>
      <c r="G24" s="34" t="s">
        <v>19</v>
      </c>
      <c r="H24" s="34" t="s">
        <v>23</v>
      </c>
      <c r="I24" s="34" t="s">
        <v>4</v>
      </c>
      <c r="J24" s="34" t="s">
        <v>18</v>
      </c>
      <c r="K24" s="35" t="s">
        <v>209</v>
      </c>
      <c r="L24" s="35" t="s">
        <v>219</v>
      </c>
      <c r="M24" s="27">
        <v>18</v>
      </c>
    </row>
    <row r="25" spans="1:13" s="27" customFormat="1" ht="18.75" customHeight="1">
      <c r="A25" s="28">
        <v>19</v>
      </c>
      <c r="B25" s="29">
        <v>2226511889</v>
      </c>
      <c r="C25" s="30" t="s">
        <v>190</v>
      </c>
      <c r="D25" s="31" t="s">
        <v>111</v>
      </c>
      <c r="E25" s="32" t="s">
        <v>186</v>
      </c>
      <c r="F25" s="33">
        <v>30013</v>
      </c>
      <c r="G25" s="34" t="s">
        <v>19</v>
      </c>
      <c r="H25" s="34" t="s">
        <v>23</v>
      </c>
      <c r="I25" s="34" t="s">
        <v>25</v>
      </c>
      <c r="J25" s="34" t="s">
        <v>18</v>
      </c>
      <c r="K25" s="35" t="s">
        <v>209</v>
      </c>
      <c r="L25" s="35" t="s">
        <v>219</v>
      </c>
      <c r="M25" s="27">
        <v>19</v>
      </c>
    </row>
    <row r="26" spans="1:13" s="27" customFormat="1" ht="18.75" customHeight="1">
      <c r="A26" s="28">
        <v>20</v>
      </c>
      <c r="B26" s="29">
        <v>2226511888</v>
      </c>
      <c r="C26" s="30" t="s">
        <v>191</v>
      </c>
      <c r="D26" s="31" t="s">
        <v>125</v>
      </c>
      <c r="E26" s="32" t="s">
        <v>186</v>
      </c>
      <c r="F26" s="33">
        <v>33683</v>
      </c>
      <c r="G26" s="34" t="s">
        <v>19</v>
      </c>
      <c r="H26" s="34" t="s">
        <v>23</v>
      </c>
      <c r="I26" s="34" t="s">
        <v>25</v>
      </c>
      <c r="J26" s="34" t="s">
        <v>18</v>
      </c>
      <c r="K26" s="35" t="s">
        <v>209</v>
      </c>
      <c r="L26" s="35" t="s">
        <v>219</v>
      </c>
      <c r="M26" s="27">
        <v>20</v>
      </c>
    </row>
    <row r="27" spans="1:13" s="75" customFormat="1" ht="18.75" customHeight="1">
      <c r="A27" s="28">
        <v>21</v>
      </c>
      <c r="B27" s="68">
        <v>2120518339</v>
      </c>
      <c r="C27" s="69" t="s">
        <v>168</v>
      </c>
      <c r="D27" s="70" t="s">
        <v>169</v>
      </c>
      <c r="E27" s="71" t="s">
        <v>30</v>
      </c>
      <c r="F27" s="72">
        <v>35593</v>
      </c>
      <c r="G27" s="73" t="s">
        <v>19</v>
      </c>
      <c r="H27" s="73" t="s">
        <v>23</v>
      </c>
      <c r="I27" s="73" t="s">
        <v>4</v>
      </c>
      <c r="J27" s="73" t="s">
        <v>18</v>
      </c>
      <c r="K27" s="74" t="s">
        <v>210</v>
      </c>
      <c r="L27" s="74" t="s">
        <v>220</v>
      </c>
      <c r="M27" s="27">
        <v>1</v>
      </c>
    </row>
    <row r="28" spans="1:13" s="75" customFormat="1" ht="18.75" customHeight="1">
      <c r="A28" s="28">
        <v>22</v>
      </c>
      <c r="B28" s="68">
        <v>2120517197</v>
      </c>
      <c r="C28" s="69" t="s">
        <v>123</v>
      </c>
      <c r="D28" s="70" t="s">
        <v>122</v>
      </c>
      <c r="E28" s="71" t="s">
        <v>30</v>
      </c>
      <c r="F28" s="72">
        <v>35107</v>
      </c>
      <c r="G28" s="73" t="s">
        <v>24</v>
      </c>
      <c r="H28" s="73" t="s">
        <v>23</v>
      </c>
      <c r="I28" s="73" t="s">
        <v>4</v>
      </c>
      <c r="J28" s="73" t="s">
        <v>18</v>
      </c>
      <c r="K28" s="74" t="s">
        <v>210</v>
      </c>
      <c r="L28" s="74" t="s">
        <v>220</v>
      </c>
      <c r="M28" s="27">
        <v>2</v>
      </c>
    </row>
    <row r="29" spans="1:13" s="75" customFormat="1" ht="18.75" customHeight="1">
      <c r="A29" s="28">
        <v>23</v>
      </c>
      <c r="B29" s="68">
        <v>2120514872</v>
      </c>
      <c r="C29" s="69" t="s">
        <v>124</v>
      </c>
      <c r="D29" s="70" t="s">
        <v>125</v>
      </c>
      <c r="E29" s="71" t="s">
        <v>30</v>
      </c>
      <c r="F29" s="72">
        <v>35673</v>
      </c>
      <c r="G29" s="73" t="s">
        <v>6</v>
      </c>
      <c r="H29" s="73" t="s">
        <v>23</v>
      </c>
      <c r="I29" s="73" t="s">
        <v>25</v>
      </c>
      <c r="J29" s="73" t="s">
        <v>18</v>
      </c>
      <c r="K29" s="74" t="s">
        <v>210</v>
      </c>
      <c r="L29" s="74" t="s">
        <v>220</v>
      </c>
      <c r="M29" s="27">
        <v>3</v>
      </c>
    </row>
    <row r="30" spans="1:13" s="75" customFormat="1" ht="18.75" customHeight="1">
      <c r="A30" s="28">
        <v>24</v>
      </c>
      <c r="B30" s="68">
        <v>2120514876</v>
      </c>
      <c r="C30" s="69" t="s">
        <v>166</v>
      </c>
      <c r="D30" s="70" t="s">
        <v>167</v>
      </c>
      <c r="E30" s="71" t="s">
        <v>30</v>
      </c>
      <c r="F30" s="72">
        <v>35514</v>
      </c>
      <c r="G30" s="73" t="s">
        <v>63</v>
      </c>
      <c r="H30" s="73" t="s">
        <v>23</v>
      </c>
      <c r="I30" s="73" t="s">
        <v>4</v>
      </c>
      <c r="J30" s="73" t="s">
        <v>18</v>
      </c>
      <c r="K30" s="74" t="s">
        <v>210</v>
      </c>
      <c r="L30" s="74" t="s">
        <v>220</v>
      </c>
      <c r="M30" s="27">
        <v>4</v>
      </c>
    </row>
    <row r="31" spans="1:13" s="75" customFormat="1" ht="18.75" customHeight="1">
      <c r="A31" s="28">
        <v>25</v>
      </c>
      <c r="B31" s="68">
        <v>2120517117</v>
      </c>
      <c r="C31" s="69" t="s">
        <v>134</v>
      </c>
      <c r="D31" s="70" t="s">
        <v>135</v>
      </c>
      <c r="E31" s="71" t="s">
        <v>30</v>
      </c>
      <c r="F31" s="72">
        <v>35732</v>
      </c>
      <c r="G31" s="73" t="s">
        <v>31</v>
      </c>
      <c r="H31" s="73" t="s">
        <v>23</v>
      </c>
      <c r="I31" s="73" t="s">
        <v>4</v>
      </c>
      <c r="J31" s="73" t="s">
        <v>18</v>
      </c>
      <c r="K31" s="74" t="s">
        <v>210</v>
      </c>
      <c r="L31" s="74" t="s">
        <v>220</v>
      </c>
      <c r="M31" s="27">
        <v>5</v>
      </c>
    </row>
    <row r="32" spans="1:13" s="75" customFormat="1" ht="18.75" customHeight="1">
      <c r="A32" s="28">
        <v>26</v>
      </c>
      <c r="B32" s="68">
        <v>2120518756</v>
      </c>
      <c r="C32" s="69" t="s">
        <v>133</v>
      </c>
      <c r="D32" s="70" t="s">
        <v>132</v>
      </c>
      <c r="E32" s="71" t="s">
        <v>30</v>
      </c>
      <c r="F32" s="72">
        <v>35498</v>
      </c>
      <c r="G32" s="73" t="s">
        <v>19</v>
      </c>
      <c r="H32" s="73" t="s">
        <v>23</v>
      </c>
      <c r="I32" s="73" t="s">
        <v>25</v>
      </c>
      <c r="J32" s="73" t="s">
        <v>18</v>
      </c>
      <c r="K32" s="74" t="s">
        <v>210</v>
      </c>
      <c r="L32" s="74" t="s">
        <v>220</v>
      </c>
      <c r="M32" s="27">
        <v>6</v>
      </c>
    </row>
    <row r="33" spans="1:13" s="75" customFormat="1" ht="18.75" customHeight="1">
      <c r="A33" s="28">
        <v>27</v>
      </c>
      <c r="B33" s="68">
        <v>2120519445</v>
      </c>
      <c r="C33" s="69" t="s">
        <v>128</v>
      </c>
      <c r="D33" s="70" t="s">
        <v>42</v>
      </c>
      <c r="E33" s="71" t="s">
        <v>30</v>
      </c>
      <c r="F33" s="72">
        <v>35471</v>
      </c>
      <c r="G33" s="73" t="s">
        <v>19</v>
      </c>
      <c r="H33" s="73" t="s">
        <v>23</v>
      </c>
      <c r="I33" s="73" t="s">
        <v>4</v>
      </c>
      <c r="J33" s="73" t="s">
        <v>18</v>
      </c>
      <c r="K33" s="74" t="s">
        <v>210</v>
      </c>
      <c r="L33" s="74" t="s">
        <v>220</v>
      </c>
      <c r="M33" s="27">
        <v>7</v>
      </c>
    </row>
    <row r="34" spans="1:13" s="75" customFormat="1" ht="18.75" customHeight="1">
      <c r="A34" s="28">
        <v>28</v>
      </c>
      <c r="B34" s="68">
        <v>2120256802</v>
      </c>
      <c r="C34" s="69" t="s">
        <v>129</v>
      </c>
      <c r="D34" s="70" t="s">
        <v>42</v>
      </c>
      <c r="E34" s="71" t="s">
        <v>30</v>
      </c>
      <c r="F34" s="72">
        <v>35736</v>
      </c>
      <c r="G34" s="73" t="s">
        <v>6</v>
      </c>
      <c r="H34" s="73" t="s">
        <v>23</v>
      </c>
      <c r="I34" s="73" t="s">
        <v>4</v>
      </c>
      <c r="J34" s="73" t="s">
        <v>18</v>
      </c>
      <c r="K34" s="74" t="s">
        <v>210</v>
      </c>
      <c r="L34" s="74" t="s">
        <v>220</v>
      </c>
      <c r="M34" s="27">
        <v>8</v>
      </c>
    </row>
    <row r="35" spans="1:13" s="75" customFormat="1" ht="18.75" customHeight="1">
      <c r="A35" s="28">
        <v>29</v>
      </c>
      <c r="B35" s="68">
        <v>2120516613</v>
      </c>
      <c r="C35" s="69" t="s">
        <v>130</v>
      </c>
      <c r="D35" s="70" t="s">
        <v>43</v>
      </c>
      <c r="E35" s="71" t="s">
        <v>30</v>
      </c>
      <c r="F35" s="72">
        <v>35235</v>
      </c>
      <c r="G35" s="73" t="s">
        <v>27</v>
      </c>
      <c r="H35" s="73" t="s">
        <v>23</v>
      </c>
      <c r="I35" s="73" t="s">
        <v>4</v>
      </c>
      <c r="J35" s="73" t="s">
        <v>18</v>
      </c>
      <c r="K35" s="74" t="s">
        <v>210</v>
      </c>
      <c r="L35" s="74" t="s">
        <v>220</v>
      </c>
      <c r="M35" s="27">
        <v>9</v>
      </c>
    </row>
    <row r="36" spans="1:13" s="75" customFormat="1" ht="18.75" customHeight="1">
      <c r="A36" s="28">
        <v>30</v>
      </c>
      <c r="B36" s="68">
        <v>2120519569</v>
      </c>
      <c r="C36" s="69" t="s">
        <v>62</v>
      </c>
      <c r="D36" s="70" t="s">
        <v>141</v>
      </c>
      <c r="E36" s="71" t="s">
        <v>30</v>
      </c>
      <c r="F36" s="72">
        <v>35445</v>
      </c>
      <c r="G36" s="73" t="s">
        <v>34</v>
      </c>
      <c r="H36" s="73" t="s">
        <v>23</v>
      </c>
      <c r="I36" s="73" t="s">
        <v>25</v>
      </c>
      <c r="J36" s="73" t="s">
        <v>18</v>
      </c>
      <c r="K36" s="74" t="s">
        <v>210</v>
      </c>
      <c r="L36" s="74" t="s">
        <v>220</v>
      </c>
      <c r="M36" s="27">
        <v>10</v>
      </c>
    </row>
    <row r="37" spans="1:13" s="75" customFormat="1" ht="18.75" customHeight="1">
      <c r="A37" s="28">
        <v>31</v>
      </c>
      <c r="B37" s="68">
        <v>2120517187</v>
      </c>
      <c r="C37" s="69" t="s">
        <v>83</v>
      </c>
      <c r="D37" s="70" t="s">
        <v>138</v>
      </c>
      <c r="E37" s="71" t="s">
        <v>30</v>
      </c>
      <c r="F37" s="72">
        <v>35458</v>
      </c>
      <c r="G37" s="73" t="s">
        <v>19</v>
      </c>
      <c r="H37" s="73" t="s">
        <v>23</v>
      </c>
      <c r="I37" s="73" t="s">
        <v>25</v>
      </c>
      <c r="J37" s="73" t="s">
        <v>18</v>
      </c>
      <c r="K37" s="74" t="s">
        <v>210</v>
      </c>
      <c r="L37" s="74" t="s">
        <v>220</v>
      </c>
      <c r="M37" s="27">
        <v>11</v>
      </c>
    </row>
    <row r="38" spans="1:13" s="75" customFormat="1" ht="18.75" customHeight="1">
      <c r="A38" s="28">
        <v>32</v>
      </c>
      <c r="B38" s="68">
        <v>2120514934</v>
      </c>
      <c r="C38" s="69" t="s">
        <v>140</v>
      </c>
      <c r="D38" s="70" t="s">
        <v>139</v>
      </c>
      <c r="E38" s="71" t="s">
        <v>30</v>
      </c>
      <c r="F38" s="72">
        <v>35578</v>
      </c>
      <c r="G38" s="73" t="s">
        <v>137</v>
      </c>
      <c r="H38" s="73" t="s">
        <v>23</v>
      </c>
      <c r="I38" s="73" t="s">
        <v>25</v>
      </c>
      <c r="J38" s="73" t="s">
        <v>18</v>
      </c>
      <c r="K38" s="74" t="s">
        <v>210</v>
      </c>
      <c r="L38" s="74" t="s">
        <v>220</v>
      </c>
      <c r="M38" s="27">
        <v>12</v>
      </c>
    </row>
    <row r="39" spans="1:13" s="75" customFormat="1" ht="18.75" customHeight="1">
      <c r="A39" s="28">
        <v>33</v>
      </c>
      <c r="B39" s="68">
        <v>2120519018</v>
      </c>
      <c r="C39" s="69" t="s">
        <v>136</v>
      </c>
      <c r="D39" s="70" t="s">
        <v>143</v>
      </c>
      <c r="E39" s="71" t="s">
        <v>30</v>
      </c>
      <c r="F39" s="72">
        <v>35553</v>
      </c>
      <c r="G39" s="73" t="s">
        <v>27</v>
      </c>
      <c r="H39" s="73" t="s">
        <v>23</v>
      </c>
      <c r="I39" s="73" t="s">
        <v>4</v>
      </c>
      <c r="J39" s="73" t="s">
        <v>18</v>
      </c>
      <c r="K39" s="74" t="s">
        <v>210</v>
      </c>
      <c r="L39" s="74" t="s">
        <v>220</v>
      </c>
      <c r="M39" s="27">
        <v>13</v>
      </c>
    </row>
    <row r="40" spans="1:13" s="75" customFormat="1" ht="18.75" customHeight="1">
      <c r="A40" s="28">
        <v>34</v>
      </c>
      <c r="B40" s="68">
        <v>2120517706</v>
      </c>
      <c r="C40" s="69" t="s">
        <v>145</v>
      </c>
      <c r="D40" s="70" t="s">
        <v>146</v>
      </c>
      <c r="E40" s="71" t="s">
        <v>30</v>
      </c>
      <c r="F40" s="72">
        <v>35708</v>
      </c>
      <c r="G40" s="73" t="s">
        <v>63</v>
      </c>
      <c r="H40" s="73" t="s">
        <v>23</v>
      </c>
      <c r="I40" s="73" t="s">
        <v>4</v>
      </c>
      <c r="J40" s="73" t="s">
        <v>18</v>
      </c>
      <c r="K40" s="74" t="s">
        <v>210</v>
      </c>
      <c r="L40" s="74" t="s">
        <v>220</v>
      </c>
      <c r="M40" s="27">
        <v>14</v>
      </c>
    </row>
    <row r="41" spans="1:13" s="75" customFormat="1" ht="18.75" customHeight="1">
      <c r="A41" s="28">
        <v>35</v>
      </c>
      <c r="B41" s="68">
        <v>2120516630</v>
      </c>
      <c r="C41" s="69" t="s">
        <v>142</v>
      </c>
      <c r="D41" s="70" t="s">
        <v>44</v>
      </c>
      <c r="E41" s="71" t="s">
        <v>30</v>
      </c>
      <c r="F41" s="72">
        <v>35699</v>
      </c>
      <c r="G41" s="73" t="s">
        <v>24</v>
      </c>
      <c r="H41" s="73" t="s">
        <v>23</v>
      </c>
      <c r="I41" s="73" t="s">
        <v>4</v>
      </c>
      <c r="J41" s="73" t="s">
        <v>18</v>
      </c>
      <c r="K41" s="74" t="s">
        <v>210</v>
      </c>
      <c r="L41" s="74" t="s">
        <v>220</v>
      </c>
      <c r="M41" s="27">
        <v>15</v>
      </c>
    </row>
    <row r="42" spans="1:13" s="75" customFormat="1" ht="18.75" customHeight="1">
      <c r="A42" s="28">
        <v>36</v>
      </c>
      <c r="B42" s="68">
        <v>2120514885</v>
      </c>
      <c r="C42" s="69" t="s">
        <v>149</v>
      </c>
      <c r="D42" s="70" t="s">
        <v>150</v>
      </c>
      <c r="E42" s="71" t="s">
        <v>30</v>
      </c>
      <c r="F42" s="72">
        <v>35789</v>
      </c>
      <c r="G42" s="73" t="s">
        <v>35</v>
      </c>
      <c r="H42" s="73" t="s">
        <v>23</v>
      </c>
      <c r="I42" s="73" t="s">
        <v>25</v>
      </c>
      <c r="J42" s="73" t="s">
        <v>18</v>
      </c>
      <c r="K42" s="74" t="s">
        <v>210</v>
      </c>
      <c r="L42" s="74" t="s">
        <v>220</v>
      </c>
      <c r="M42" s="27">
        <v>16</v>
      </c>
    </row>
    <row r="43" spans="1:13" s="75" customFormat="1" ht="18.75" customHeight="1">
      <c r="A43" s="28">
        <v>37</v>
      </c>
      <c r="B43" s="68">
        <v>2120519058</v>
      </c>
      <c r="C43" s="69" t="s">
        <v>152</v>
      </c>
      <c r="D43" s="70" t="s">
        <v>151</v>
      </c>
      <c r="E43" s="71" t="s">
        <v>30</v>
      </c>
      <c r="F43" s="72">
        <v>35431</v>
      </c>
      <c r="G43" s="73" t="s">
        <v>36</v>
      </c>
      <c r="H43" s="73" t="s">
        <v>23</v>
      </c>
      <c r="I43" s="73" t="s">
        <v>4</v>
      </c>
      <c r="J43" s="73" t="s">
        <v>18</v>
      </c>
      <c r="K43" s="74" t="s">
        <v>210</v>
      </c>
      <c r="L43" s="74" t="s">
        <v>220</v>
      </c>
      <c r="M43" s="27">
        <v>17</v>
      </c>
    </row>
    <row r="44" spans="1:13" s="75" customFormat="1" ht="18.75" customHeight="1">
      <c r="A44" s="28">
        <v>38</v>
      </c>
      <c r="B44" s="68">
        <v>2121519320</v>
      </c>
      <c r="C44" s="69" t="s">
        <v>156</v>
      </c>
      <c r="D44" s="70" t="s">
        <v>157</v>
      </c>
      <c r="E44" s="71" t="s">
        <v>30</v>
      </c>
      <c r="F44" s="72">
        <v>35543</v>
      </c>
      <c r="G44" s="73" t="s">
        <v>108</v>
      </c>
      <c r="H44" s="73" t="s">
        <v>5</v>
      </c>
      <c r="I44" s="73" t="s">
        <v>25</v>
      </c>
      <c r="J44" s="73" t="s">
        <v>21</v>
      </c>
      <c r="K44" s="74" t="s">
        <v>210</v>
      </c>
      <c r="L44" s="74" t="s">
        <v>220</v>
      </c>
      <c r="M44" s="27">
        <v>18</v>
      </c>
    </row>
    <row r="45" spans="1:13" s="75" customFormat="1" ht="18.75" customHeight="1">
      <c r="A45" s="28">
        <v>39</v>
      </c>
      <c r="B45" s="68">
        <v>2120514855</v>
      </c>
      <c r="C45" s="69" t="s">
        <v>160</v>
      </c>
      <c r="D45" s="70" t="s">
        <v>69</v>
      </c>
      <c r="E45" s="71" t="s">
        <v>30</v>
      </c>
      <c r="F45" s="72">
        <v>35554</v>
      </c>
      <c r="G45" s="73" t="s">
        <v>108</v>
      </c>
      <c r="H45" s="73" t="s">
        <v>23</v>
      </c>
      <c r="I45" s="73" t="s">
        <v>4</v>
      </c>
      <c r="J45" s="73" t="s">
        <v>18</v>
      </c>
      <c r="K45" s="74" t="s">
        <v>210</v>
      </c>
      <c r="L45" s="74" t="s">
        <v>220</v>
      </c>
      <c r="M45" s="27">
        <v>19</v>
      </c>
    </row>
    <row r="46" spans="1:13" s="75" customFormat="1" ht="18.75" customHeight="1">
      <c r="A46" s="28">
        <v>40</v>
      </c>
      <c r="B46" s="68">
        <v>2120519105</v>
      </c>
      <c r="C46" s="69" t="s">
        <v>92</v>
      </c>
      <c r="D46" s="70" t="s">
        <v>91</v>
      </c>
      <c r="E46" s="71" t="s">
        <v>30</v>
      </c>
      <c r="F46" s="72">
        <v>35578</v>
      </c>
      <c r="G46" s="73" t="s">
        <v>6</v>
      </c>
      <c r="H46" s="73" t="s">
        <v>23</v>
      </c>
      <c r="I46" s="73" t="s">
        <v>4</v>
      </c>
      <c r="J46" s="73" t="s">
        <v>21</v>
      </c>
      <c r="K46" s="74" t="s">
        <v>210</v>
      </c>
      <c r="L46" s="74" t="s">
        <v>220</v>
      </c>
      <c r="M46" s="27">
        <v>20</v>
      </c>
    </row>
    <row r="47" spans="1:13" s="67" customFormat="1" ht="18.75" customHeight="1">
      <c r="A47" s="28">
        <v>41</v>
      </c>
      <c r="B47" s="60">
        <v>2120518458</v>
      </c>
      <c r="C47" s="61" t="s">
        <v>47</v>
      </c>
      <c r="D47" s="62" t="s">
        <v>20</v>
      </c>
      <c r="E47" s="63" t="s">
        <v>30</v>
      </c>
      <c r="F47" s="64">
        <v>35722</v>
      </c>
      <c r="G47" s="65" t="s">
        <v>31</v>
      </c>
      <c r="H47" s="65" t="s">
        <v>23</v>
      </c>
      <c r="I47" s="65" t="s">
        <v>4</v>
      </c>
      <c r="J47" s="65" t="s">
        <v>4</v>
      </c>
      <c r="K47" s="66" t="s">
        <v>211</v>
      </c>
      <c r="L47" s="66" t="s">
        <v>221</v>
      </c>
      <c r="M47" s="27">
        <v>1</v>
      </c>
    </row>
    <row r="48" spans="1:13" s="67" customFormat="1" ht="18.75" customHeight="1">
      <c r="A48" s="28">
        <v>42</v>
      </c>
      <c r="B48" s="60">
        <v>2120718521</v>
      </c>
      <c r="C48" s="61" t="s">
        <v>57</v>
      </c>
      <c r="D48" s="62" t="s">
        <v>33</v>
      </c>
      <c r="E48" s="63" t="s">
        <v>30</v>
      </c>
      <c r="F48" s="64">
        <v>35526</v>
      </c>
      <c r="G48" s="65" t="s">
        <v>6</v>
      </c>
      <c r="H48" s="65" t="s">
        <v>23</v>
      </c>
      <c r="I48" s="65" t="s">
        <v>4</v>
      </c>
      <c r="J48" s="65" t="s">
        <v>18</v>
      </c>
      <c r="K48" s="66" t="s">
        <v>211</v>
      </c>
      <c r="L48" s="66" t="s">
        <v>221</v>
      </c>
      <c r="M48" s="27">
        <v>2</v>
      </c>
    </row>
    <row r="49" spans="1:13" s="67" customFormat="1" ht="18.75" customHeight="1">
      <c r="A49" s="28">
        <v>43</v>
      </c>
      <c r="B49" s="60">
        <v>2120517710</v>
      </c>
      <c r="C49" s="61" t="s">
        <v>72</v>
      </c>
      <c r="D49" s="62" t="s">
        <v>71</v>
      </c>
      <c r="E49" s="63" t="s">
        <v>30</v>
      </c>
      <c r="F49" s="64">
        <v>35604</v>
      </c>
      <c r="G49" s="65" t="s">
        <v>31</v>
      </c>
      <c r="H49" s="65" t="s">
        <v>23</v>
      </c>
      <c r="I49" s="65" t="s">
        <v>4</v>
      </c>
      <c r="J49" s="65" t="s">
        <v>18</v>
      </c>
      <c r="K49" s="66" t="s">
        <v>211</v>
      </c>
      <c r="L49" s="66" t="s">
        <v>221</v>
      </c>
      <c r="M49" s="27">
        <v>3</v>
      </c>
    </row>
    <row r="50" spans="1:13" s="67" customFormat="1" ht="18.75" customHeight="1">
      <c r="A50" s="28">
        <v>44</v>
      </c>
      <c r="B50" s="60">
        <v>2120514899</v>
      </c>
      <c r="C50" s="61" t="s">
        <v>94</v>
      </c>
      <c r="D50" s="62" t="s">
        <v>95</v>
      </c>
      <c r="E50" s="63" t="s">
        <v>30</v>
      </c>
      <c r="F50" s="64">
        <v>35536</v>
      </c>
      <c r="G50" s="65" t="s">
        <v>35</v>
      </c>
      <c r="H50" s="65" t="s">
        <v>23</v>
      </c>
      <c r="I50" s="65" t="s">
        <v>4</v>
      </c>
      <c r="J50" s="65" t="s">
        <v>18</v>
      </c>
      <c r="K50" s="66" t="s">
        <v>211</v>
      </c>
      <c r="L50" s="66" t="s">
        <v>221</v>
      </c>
      <c r="M50" s="27">
        <v>4</v>
      </c>
    </row>
    <row r="51" spans="1:13" s="67" customFormat="1" ht="18.75" customHeight="1">
      <c r="A51" s="28">
        <v>45</v>
      </c>
      <c r="B51" s="60">
        <v>2120517198</v>
      </c>
      <c r="C51" s="61" t="s">
        <v>102</v>
      </c>
      <c r="D51" s="62" t="s">
        <v>103</v>
      </c>
      <c r="E51" s="63" t="s">
        <v>30</v>
      </c>
      <c r="F51" s="64">
        <v>35596</v>
      </c>
      <c r="G51" s="65" t="s">
        <v>68</v>
      </c>
      <c r="H51" s="65" t="s">
        <v>23</v>
      </c>
      <c r="I51" s="65" t="s">
        <v>4</v>
      </c>
      <c r="J51" s="65" t="s">
        <v>18</v>
      </c>
      <c r="K51" s="66" t="s">
        <v>211</v>
      </c>
      <c r="L51" s="66" t="s">
        <v>221</v>
      </c>
      <c r="M51" s="27">
        <v>5</v>
      </c>
    </row>
    <row r="52" spans="1:13" s="67" customFormat="1" ht="18.75" customHeight="1">
      <c r="A52" s="28">
        <v>46</v>
      </c>
      <c r="B52" s="60">
        <v>2120514917</v>
      </c>
      <c r="C52" s="61" t="s">
        <v>163</v>
      </c>
      <c r="D52" s="62" t="s">
        <v>37</v>
      </c>
      <c r="E52" s="63" t="s">
        <v>30</v>
      </c>
      <c r="F52" s="64">
        <v>35558</v>
      </c>
      <c r="G52" s="65" t="s">
        <v>31</v>
      </c>
      <c r="H52" s="65" t="s">
        <v>23</v>
      </c>
      <c r="I52" s="65" t="s">
        <v>4</v>
      </c>
      <c r="J52" s="65" t="s">
        <v>18</v>
      </c>
      <c r="K52" s="66" t="s">
        <v>211</v>
      </c>
      <c r="L52" s="66" t="s">
        <v>221</v>
      </c>
      <c r="M52" s="27">
        <v>6</v>
      </c>
    </row>
    <row r="53" spans="1:13" s="67" customFormat="1" ht="18.75" customHeight="1">
      <c r="A53" s="28">
        <v>47</v>
      </c>
      <c r="B53" s="60">
        <v>2120514875</v>
      </c>
      <c r="C53" s="61" t="s">
        <v>109</v>
      </c>
      <c r="D53" s="62" t="s">
        <v>38</v>
      </c>
      <c r="E53" s="63" t="s">
        <v>30</v>
      </c>
      <c r="F53" s="64">
        <v>35463</v>
      </c>
      <c r="G53" s="65" t="s">
        <v>19</v>
      </c>
      <c r="H53" s="65" t="s">
        <v>23</v>
      </c>
      <c r="I53" s="65" t="s">
        <v>4</v>
      </c>
      <c r="J53" s="65" t="s">
        <v>18</v>
      </c>
      <c r="K53" s="66" t="s">
        <v>211</v>
      </c>
      <c r="L53" s="66" t="s">
        <v>221</v>
      </c>
      <c r="M53" s="27">
        <v>7</v>
      </c>
    </row>
    <row r="54" spans="1:13" s="67" customFormat="1" ht="18.75" customHeight="1">
      <c r="A54" s="28">
        <v>48</v>
      </c>
      <c r="B54" s="60">
        <v>2120514931</v>
      </c>
      <c r="C54" s="61" t="s">
        <v>77</v>
      </c>
      <c r="D54" s="62" t="s">
        <v>111</v>
      </c>
      <c r="E54" s="63" t="s">
        <v>30</v>
      </c>
      <c r="F54" s="64">
        <v>35748</v>
      </c>
      <c r="G54" s="65" t="s">
        <v>24</v>
      </c>
      <c r="H54" s="65" t="s">
        <v>23</v>
      </c>
      <c r="I54" s="65" t="s">
        <v>25</v>
      </c>
      <c r="J54" s="65" t="s">
        <v>18</v>
      </c>
      <c r="K54" s="66" t="s">
        <v>211</v>
      </c>
      <c r="L54" s="66" t="s">
        <v>221</v>
      </c>
      <c r="M54" s="27">
        <v>8</v>
      </c>
    </row>
    <row r="55" spans="1:13" s="67" customFormat="1" ht="18.75" customHeight="1">
      <c r="A55" s="28">
        <v>49</v>
      </c>
      <c r="B55" s="60">
        <v>2120514913</v>
      </c>
      <c r="C55" s="61" t="s">
        <v>113</v>
      </c>
      <c r="D55" s="62" t="s">
        <v>114</v>
      </c>
      <c r="E55" s="63" t="s">
        <v>30</v>
      </c>
      <c r="F55" s="64">
        <v>35789</v>
      </c>
      <c r="G55" s="65" t="s">
        <v>6</v>
      </c>
      <c r="H55" s="65" t="s">
        <v>23</v>
      </c>
      <c r="I55" s="65" t="s">
        <v>4</v>
      </c>
      <c r="J55" s="65" t="s">
        <v>18</v>
      </c>
      <c r="K55" s="66" t="s">
        <v>211</v>
      </c>
      <c r="L55" s="66" t="s">
        <v>221</v>
      </c>
      <c r="M55" s="27">
        <v>9</v>
      </c>
    </row>
    <row r="56" spans="1:18" s="67" customFormat="1" ht="18.75" customHeight="1">
      <c r="A56" s="28">
        <v>50</v>
      </c>
      <c r="B56" s="60">
        <v>2120519535</v>
      </c>
      <c r="C56" s="61" t="s">
        <v>116</v>
      </c>
      <c r="D56" s="62" t="s">
        <v>117</v>
      </c>
      <c r="E56" s="63" t="s">
        <v>30</v>
      </c>
      <c r="F56" s="64">
        <v>35497</v>
      </c>
      <c r="G56" s="65" t="s">
        <v>35</v>
      </c>
      <c r="H56" s="65" t="s">
        <v>23</v>
      </c>
      <c r="I56" s="65" t="s">
        <v>4</v>
      </c>
      <c r="J56" s="65" t="s">
        <v>18</v>
      </c>
      <c r="K56" s="66" t="s">
        <v>211</v>
      </c>
      <c r="L56" s="66" t="s">
        <v>221</v>
      </c>
      <c r="M56" s="27">
        <v>10</v>
      </c>
      <c r="R56" s="67">
        <f>95-28</f>
        <v>67</v>
      </c>
    </row>
    <row r="57" spans="1:13" s="67" customFormat="1" ht="18.75" customHeight="1">
      <c r="A57" s="28">
        <v>51</v>
      </c>
      <c r="B57" s="60">
        <v>2120516589</v>
      </c>
      <c r="C57" s="61" t="s">
        <v>70</v>
      </c>
      <c r="D57" s="62" t="s">
        <v>106</v>
      </c>
      <c r="E57" s="63" t="s">
        <v>30</v>
      </c>
      <c r="F57" s="64">
        <v>35667</v>
      </c>
      <c r="G57" s="65" t="s">
        <v>63</v>
      </c>
      <c r="H57" s="65" t="s">
        <v>23</v>
      </c>
      <c r="I57" s="65" t="s">
        <v>4</v>
      </c>
      <c r="J57" s="65" t="s">
        <v>18</v>
      </c>
      <c r="K57" s="66" t="s">
        <v>211</v>
      </c>
      <c r="L57" s="66" t="s">
        <v>221</v>
      </c>
      <c r="M57" s="27">
        <v>11</v>
      </c>
    </row>
    <row r="58" spans="1:13" s="67" customFormat="1" ht="18.75" customHeight="1">
      <c r="A58" s="28">
        <v>52</v>
      </c>
      <c r="B58" s="60">
        <v>2211514663</v>
      </c>
      <c r="C58" s="61" t="s">
        <v>197</v>
      </c>
      <c r="D58" s="62" t="s">
        <v>198</v>
      </c>
      <c r="E58" s="63" t="s">
        <v>178</v>
      </c>
      <c r="F58" s="64">
        <v>34875</v>
      </c>
      <c r="G58" s="65" t="s">
        <v>120</v>
      </c>
      <c r="H58" s="65" t="s">
        <v>5</v>
      </c>
      <c r="I58" s="65" t="s">
        <v>4</v>
      </c>
      <c r="J58" s="65" t="s">
        <v>18</v>
      </c>
      <c r="K58" s="66" t="s">
        <v>211</v>
      </c>
      <c r="L58" s="66" t="s">
        <v>221</v>
      </c>
      <c r="M58" s="27">
        <v>12</v>
      </c>
    </row>
    <row r="59" spans="1:13" s="67" customFormat="1" ht="18.75" customHeight="1">
      <c r="A59" s="28">
        <v>53</v>
      </c>
      <c r="B59" s="60">
        <v>2211514665</v>
      </c>
      <c r="C59" s="61" t="s">
        <v>199</v>
      </c>
      <c r="D59" s="62" t="s">
        <v>200</v>
      </c>
      <c r="E59" s="63" t="s">
        <v>178</v>
      </c>
      <c r="F59" s="64">
        <v>36072</v>
      </c>
      <c r="G59" s="65" t="s">
        <v>35</v>
      </c>
      <c r="H59" s="65" t="s">
        <v>23</v>
      </c>
      <c r="I59" s="65" t="s">
        <v>4</v>
      </c>
      <c r="J59" s="65" t="s">
        <v>18</v>
      </c>
      <c r="K59" s="66" t="s">
        <v>211</v>
      </c>
      <c r="L59" s="66" t="s">
        <v>221</v>
      </c>
      <c r="M59" s="27">
        <v>13</v>
      </c>
    </row>
    <row r="60" spans="1:13" s="67" customFormat="1" ht="18.75" customHeight="1">
      <c r="A60" s="28">
        <v>54</v>
      </c>
      <c r="B60" s="60">
        <v>2120518317</v>
      </c>
      <c r="C60" s="61" t="s">
        <v>59</v>
      </c>
      <c r="D60" s="62" t="s">
        <v>144</v>
      </c>
      <c r="E60" s="63" t="s">
        <v>30</v>
      </c>
      <c r="F60" s="64">
        <v>35504</v>
      </c>
      <c r="G60" s="65" t="s">
        <v>27</v>
      </c>
      <c r="H60" s="65" t="s">
        <v>23</v>
      </c>
      <c r="I60" s="65" t="s">
        <v>4</v>
      </c>
      <c r="J60" s="65" t="s">
        <v>18</v>
      </c>
      <c r="K60" s="66" t="s">
        <v>211</v>
      </c>
      <c r="L60" s="66" t="s">
        <v>221</v>
      </c>
      <c r="M60" s="27">
        <v>14</v>
      </c>
    </row>
    <row r="61" spans="1:13" s="67" customFormat="1" ht="18.75" customHeight="1">
      <c r="A61" s="28">
        <v>55</v>
      </c>
      <c r="B61" s="60">
        <v>2120516640</v>
      </c>
      <c r="C61" s="61" t="s">
        <v>154</v>
      </c>
      <c r="D61" s="62" t="s">
        <v>153</v>
      </c>
      <c r="E61" s="63" t="s">
        <v>30</v>
      </c>
      <c r="F61" s="64">
        <v>35670</v>
      </c>
      <c r="G61" s="65" t="s">
        <v>6</v>
      </c>
      <c r="H61" s="65" t="s">
        <v>23</v>
      </c>
      <c r="I61" s="65" t="s">
        <v>4</v>
      </c>
      <c r="J61" s="65" t="s">
        <v>18</v>
      </c>
      <c r="K61" s="66" t="s">
        <v>211</v>
      </c>
      <c r="L61" s="82" t="s">
        <v>222</v>
      </c>
      <c r="M61" s="27">
        <v>15</v>
      </c>
    </row>
    <row r="62" spans="1:13" s="67" customFormat="1" ht="18.75" customHeight="1">
      <c r="A62" s="28">
        <v>56</v>
      </c>
      <c r="B62" s="60">
        <v>2226511288</v>
      </c>
      <c r="C62" s="61" t="s">
        <v>172</v>
      </c>
      <c r="D62" s="62" t="s">
        <v>173</v>
      </c>
      <c r="E62" s="63" t="s">
        <v>174</v>
      </c>
      <c r="F62" s="64">
        <v>32758</v>
      </c>
      <c r="G62" s="65" t="s">
        <v>175</v>
      </c>
      <c r="H62" s="65" t="s">
        <v>23</v>
      </c>
      <c r="I62" s="65" t="s">
        <v>4</v>
      </c>
      <c r="J62" s="65" t="s">
        <v>18</v>
      </c>
      <c r="K62" s="66" t="s">
        <v>211</v>
      </c>
      <c r="L62" s="82" t="s">
        <v>222</v>
      </c>
      <c r="M62" s="27">
        <v>16</v>
      </c>
    </row>
    <row r="63" spans="1:13" s="67" customFormat="1" ht="18.75" customHeight="1">
      <c r="A63" s="28">
        <v>57</v>
      </c>
      <c r="B63" s="60">
        <v>2226511271</v>
      </c>
      <c r="C63" s="61" t="s">
        <v>87</v>
      </c>
      <c r="D63" s="62" t="s">
        <v>69</v>
      </c>
      <c r="E63" s="63" t="s">
        <v>174</v>
      </c>
      <c r="F63" s="64">
        <v>34876</v>
      </c>
      <c r="G63" s="65" t="s">
        <v>24</v>
      </c>
      <c r="H63" s="65" t="s">
        <v>23</v>
      </c>
      <c r="I63" s="65" t="s">
        <v>25</v>
      </c>
      <c r="J63" s="65" t="s">
        <v>18</v>
      </c>
      <c r="K63" s="66" t="s">
        <v>211</v>
      </c>
      <c r="L63" s="82" t="s">
        <v>222</v>
      </c>
      <c r="M63" s="27">
        <v>17</v>
      </c>
    </row>
    <row r="64" spans="1:13" s="67" customFormat="1" ht="18.75" customHeight="1">
      <c r="A64" s="28">
        <v>58</v>
      </c>
      <c r="B64" s="60">
        <v>2226511291</v>
      </c>
      <c r="C64" s="61" t="s">
        <v>172</v>
      </c>
      <c r="D64" s="62" t="s">
        <v>111</v>
      </c>
      <c r="E64" s="63" t="s">
        <v>174</v>
      </c>
      <c r="F64" s="64">
        <v>31887</v>
      </c>
      <c r="G64" s="65" t="s">
        <v>19</v>
      </c>
      <c r="H64" s="65" t="s">
        <v>23</v>
      </c>
      <c r="I64" s="65" t="s">
        <v>25</v>
      </c>
      <c r="J64" s="65" t="s">
        <v>18</v>
      </c>
      <c r="K64" s="66" t="s">
        <v>211</v>
      </c>
      <c r="L64" s="82" t="s">
        <v>222</v>
      </c>
      <c r="M64" s="27">
        <v>18</v>
      </c>
    </row>
    <row r="65" spans="1:13" s="67" customFormat="1" ht="18.75" customHeight="1">
      <c r="A65" s="28">
        <v>59</v>
      </c>
      <c r="B65" s="60">
        <v>2226511292</v>
      </c>
      <c r="C65" s="61" t="s">
        <v>182</v>
      </c>
      <c r="D65" s="62" t="s">
        <v>125</v>
      </c>
      <c r="E65" s="63" t="s">
        <v>174</v>
      </c>
      <c r="F65" s="64">
        <v>32849</v>
      </c>
      <c r="G65" s="65" t="s">
        <v>6</v>
      </c>
      <c r="H65" s="65" t="s">
        <v>23</v>
      </c>
      <c r="I65" s="65" t="s">
        <v>25</v>
      </c>
      <c r="J65" s="65" t="s">
        <v>18</v>
      </c>
      <c r="K65" s="66" t="s">
        <v>211</v>
      </c>
      <c r="L65" s="82" t="s">
        <v>222</v>
      </c>
      <c r="M65" s="27">
        <v>19</v>
      </c>
    </row>
    <row r="66" spans="1:13" s="67" customFormat="1" ht="18.75" customHeight="1">
      <c r="A66" s="28">
        <v>60</v>
      </c>
      <c r="B66" s="60">
        <v>2226511295</v>
      </c>
      <c r="C66" s="61" t="s">
        <v>183</v>
      </c>
      <c r="D66" s="62" t="s">
        <v>132</v>
      </c>
      <c r="E66" s="63" t="s">
        <v>174</v>
      </c>
      <c r="F66" s="64">
        <v>32365</v>
      </c>
      <c r="G66" s="65" t="s">
        <v>19</v>
      </c>
      <c r="H66" s="65" t="s">
        <v>23</v>
      </c>
      <c r="I66" s="65" t="s">
        <v>25</v>
      </c>
      <c r="J66" s="65" t="s">
        <v>18</v>
      </c>
      <c r="K66" s="66" t="s">
        <v>211</v>
      </c>
      <c r="L66" s="82" t="s">
        <v>222</v>
      </c>
      <c r="M66" s="27">
        <v>20</v>
      </c>
    </row>
    <row r="67" spans="1:13" s="83" customFormat="1" ht="18.75" customHeight="1">
      <c r="A67" s="28">
        <v>61</v>
      </c>
      <c r="B67" s="76">
        <v>2226511293</v>
      </c>
      <c r="C67" s="77" t="s">
        <v>184</v>
      </c>
      <c r="D67" s="78" t="s">
        <v>42</v>
      </c>
      <c r="E67" s="79" t="s">
        <v>174</v>
      </c>
      <c r="F67" s="80">
        <v>33748</v>
      </c>
      <c r="G67" s="81" t="s">
        <v>19</v>
      </c>
      <c r="H67" s="81" t="s">
        <v>23</v>
      </c>
      <c r="I67" s="81" t="s">
        <v>4</v>
      </c>
      <c r="J67" s="81" t="s">
        <v>4</v>
      </c>
      <c r="K67" s="82" t="s">
        <v>212</v>
      </c>
      <c r="L67" s="82" t="s">
        <v>222</v>
      </c>
      <c r="M67" s="27">
        <v>1</v>
      </c>
    </row>
    <row r="68" spans="1:13" s="83" customFormat="1" ht="18.75" customHeight="1">
      <c r="A68" s="28">
        <v>62</v>
      </c>
      <c r="B68" s="76">
        <v>2226511297</v>
      </c>
      <c r="C68" s="77" t="s">
        <v>185</v>
      </c>
      <c r="D68" s="78" t="s">
        <v>141</v>
      </c>
      <c r="E68" s="79" t="s">
        <v>174</v>
      </c>
      <c r="F68" s="80">
        <v>33909</v>
      </c>
      <c r="G68" s="81" t="s">
        <v>19</v>
      </c>
      <c r="H68" s="81" t="s">
        <v>23</v>
      </c>
      <c r="I68" s="81" t="s">
        <v>4</v>
      </c>
      <c r="J68" s="81" t="s">
        <v>18</v>
      </c>
      <c r="K68" s="82" t="s">
        <v>212</v>
      </c>
      <c r="L68" s="82" t="s">
        <v>222</v>
      </c>
      <c r="M68" s="27">
        <v>2</v>
      </c>
    </row>
    <row r="69" spans="1:13" s="83" customFormat="1" ht="18.75" customHeight="1">
      <c r="A69" s="28">
        <v>63</v>
      </c>
      <c r="B69" s="76">
        <v>2121514897</v>
      </c>
      <c r="C69" s="77" t="s">
        <v>121</v>
      </c>
      <c r="D69" s="78" t="s">
        <v>122</v>
      </c>
      <c r="E69" s="79" t="s">
        <v>30</v>
      </c>
      <c r="F69" s="80">
        <v>35636</v>
      </c>
      <c r="G69" s="81" t="s">
        <v>19</v>
      </c>
      <c r="H69" s="81" t="s">
        <v>5</v>
      </c>
      <c r="I69" s="81" t="s">
        <v>4</v>
      </c>
      <c r="J69" s="81" t="s">
        <v>18</v>
      </c>
      <c r="K69" s="82" t="s">
        <v>212</v>
      </c>
      <c r="L69" s="82" t="s">
        <v>222</v>
      </c>
      <c r="M69" s="27">
        <v>3</v>
      </c>
    </row>
    <row r="70" spans="1:13" s="83" customFormat="1" ht="18.75" customHeight="1">
      <c r="A70" s="28">
        <v>64</v>
      </c>
      <c r="B70" s="76">
        <v>2121514936</v>
      </c>
      <c r="C70" s="77" t="s">
        <v>81</v>
      </c>
      <c r="D70" s="78" t="s">
        <v>126</v>
      </c>
      <c r="E70" s="79" t="s">
        <v>30</v>
      </c>
      <c r="F70" s="80">
        <v>35004</v>
      </c>
      <c r="G70" s="81" t="s">
        <v>6</v>
      </c>
      <c r="H70" s="81" t="s">
        <v>5</v>
      </c>
      <c r="I70" s="81" t="s">
        <v>4</v>
      </c>
      <c r="J70" s="81" t="s">
        <v>18</v>
      </c>
      <c r="K70" s="82" t="s">
        <v>212</v>
      </c>
      <c r="L70" s="82" t="s">
        <v>222</v>
      </c>
      <c r="M70" s="27">
        <v>4</v>
      </c>
    </row>
    <row r="71" spans="1:13" s="83" customFormat="1" ht="18.75" customHeight="1">
      <c r="A71" s="28">
        <v>65</v>
      </c>
      <c r="B71" s="76">
        <v>2120519123</v>
      </c>
      <c r="C71" s="77" t="s">
        <v>105</v>
      </c>
      <c r="D71" s="78" t="s">
        <v>37</v>
      </c>
      <c r="E71" s="79" t="s">
        <v>30</v>
      </c>
      <c r="F71" s="80">
        <v>35652</v>
      </c>
      <c r="G71" s="81" t="s">
        <v>27</v>
      </c>
      <c r="H71" s="81" t="s">
        <v>23</v>
      </c>
      <c r="I71" s="81" t="s">
        <v>4</v>
      </c>
      <c r="J71" s="81" t="s">
        <v>4</v>
      </c>
      <c r="K71" s="82" t="s">
        <v>212</v>
      </c>
      <c r="L71" s="82" t="s">
        <v>222</v>
      </c>
      <c r="M71" s="27">
        <v>5</v>
      </c>
    </row>
    <row r="72" spans="1:13" s="83" customFormat="1" ht="18.75" customHeight="1">
      <c r="A72" s="28">
        <v>66</v>
      </c>
      <c r="B72" s="76">
        <v>2120516611</v>
      </c>
      <c r="C72" s="77" t="s">
        <v>88</v>
      </c>
      <c r="D72" s="78" t="s">
        <v>127</v>
      </c>
      <c r="E72" s="79" t="s">
        <v>30</v>
      </c>
      <c r="F72" s="80">
        <v>35760</v>
      </c>
      <c r="G72" s="81" t="s">
        <v>19</v>
      </c>
      <c r="H72" s="81" t="s">
        <v>23</v>
      </c>
      <c r="I72" s="81" t="s">
        <v>25</v>
      </c>
      <c r="J72" s="81" t="s">
        <v>18</v>
      </c>
      <c r="K72" s="82" t="s">
        <v>212</v>
      </c>
      <c r="L72" s="82" t="s">
        <v>222</v>
      </c>
      <c r="M72" s="27">
        <v>6</v>
      </c>
    </row>
    <row r="73" spans="1:13" s="83" customFormat="1" ht="18.75" customHeight="1">
      <c r="A73" s="28">
        <v>67</v>
      </c>
      <c r="B73" s="76">
        <v>2120516558</v>
      </c>
      <c r="C73" s="77" t="s">
        <v>158</v>
      </c>
      <c r="D73" s="78" t="s">
        <v>159</v>
      </c>
      <c r="E73" s="79" t="s">
        <v>30</v>
      </c>
      <c r="F73" s="80">
        <v>35684</v>
      </c>
      <c r="G73" s="81" t="s">
        <v>19</v>
      </c>
      <c r="H73" s="81" t="s">
        <v>23</v>
      </c>
      <c r="I73" s="81" t="s">
        <v>4</v>
      </c>
      <c r="J73" s="81" t="s">
        <v>21</v>
      </c>
      <c r="K73" s="82" t="s">
        <v>212</v>
      </c>
      <c r="L73" s="82" t="s">
        <v>222</v>
      </c>
      <c r="M73" s="27">
        <v>7</v>
      </c>
    </row>
    <row r="74" spans="1:13" s="83" customFormat="1" ht="18.75" customHeight="1">
      <c r="A74" s="28">
        <v>68</v>
      </c>
      <c r="B74" s="76">
        <v>2120518559</v>
      </c>
      <c r="C74" s="77" t="s">
        <v>107</v>
      </c>
      <c r="D74" s="78" t="s">
        <v>38</v>
      </c>
      <c r="E74" s="79" t="s">
        <v>30</v>
      </c>
      <c r="F74" s="80">
        <v>35725</v>
      </c>
      <c r="G74" s="81" t="s">
        <v>108</v>
      </c>
      <c r="H74" s="81" t="s">
        <v>23</v>
      </c>
      <c r="I74" s="81" t="s">
        <v>25</v>
      </c>
      <c r="J74" s="81" t="s">
        <v>18</v>
      </c>
      <c r="K74" s="82" t="s">
        <v>212</v>
      </c>
      <c r="L74" s="82" t="s">
        <v>222</v>
      </c>
      <c r="M74" s="27">
        <v>8</v>
      </c>
    </row>
    <row r="75" spans="1:13" s="83" customFormat="1" ht="18.75" customHeight="1">
      <c r="A75" s="28">
        <v>69</v>
      </c>
      <c r="B75" s="76">
        <v>2120517183</v>
      </c>
      <c r="C75" s="77" t="s">
        <v>45</v>
      </c>
      <c r="D75" s="78" t="s">
        <v>29</v>
      </c>
      <c r="E75" s="79" t="s">
        <v>30</v>
      </c>
      <c r="F75" s="80">
        <v>35578</v>
      </c>
      <c r="G75" s="81" t="s">
        <v>34</v>
      </c>
      <c r="H75" s="81" t="s">
        <v>23</v>
      </c>
      <c r="I75" s="81" t="s">
        <v>4</v>
      </c>
      <c r="J75" s="81" t="s">
        <v>18</v>
      </c>
      <c r="K75" s="82" t="s">
        <v>212</v>
      </c>
      <c r="L75" s="82" t="s">
        <v>222</v>
      </c>
      <c r="M75" s="27">
        <v>9</v>
      </c>
    </row>
    <row r="76" spans="1:19" ht="18.75" customHeight="1">
      <c r="A76" s="28">
        <v>70</v>
      </c>
      <c r="B76" s="76">
        <v>2120518565</v>
      </c>
      <c r="C76" s="77" t="s">
        <v>46</v>
      </c>
      <c r="D76" s="78" t="s">
        <v>20</v>
      </c>
      <c r="E76" s="79" t="s">
        <v>30</v>
      </c>
      <c r="F76" s="80">
        <v>35498</v>
      </c>
      <c r="G76" s="81" t="s">
        <v>34</v>
      </c>
      <c r="H76" s="81" t="s">
        <v>23</v>
      </c>
      <c r="I76" s="81" t="s">
        <v>4</v>
      </c>
      <c r="J76" s="81" t="s">
        <v>18</v>
      </c>
      <c r="K76" s="82" t="s">
        <v>212</v>
      </c>
      <c r="L76" s="82" t="s">
        <v>222</v>
      </c>
      <c r="M76" s="27">
        <v>10</v>
      </c>
      <c r="N76" s="83"/>
      <c r="O76" s="83"/>
      <c r="P76" s="83"/>
      <c r="Q76" s="83"/>
      <c r="R76" s="83"/>
      <c r="S76" s="83"/>
    </row>
    <row r="77" spans="1:19" ht="18.75" customHeight="1">
      <c r="A77" s="28">
        <v>71</v>
      </c>
      <c r="B77" s="76">
        <v>2120524755</v>
      </c>
      <c r="C77" s="77" t="s">
        <v>64</v>
      </c>
      <c r="D77" s="78" t="s">
        <v>91</v>
      </c>
      <c r="E77" s="79" t="s">
        <v>30</v>
      </c>
      <c r="F77" s="80">
        <v>35618</v>
      </c>
      <c r="G77" s="81" t="s">
        <v>27</v>
      </c>
      <c r="H77" s="81" t="s">
        <v>23</v>
      </c>
      <c r="I77" s="81" t="s">
        <v>4</v>
      </c>
      <c r="J77" s="81" t="s">
        <v>18</v>
      </c>
      <c r="K77" s="82" t="s">
        <v>212</v>
      </c>
      <c r="L77" s="82" t="s">
        <v>222</v>
      </c>
      <c r="M77" s="27">
        <v>11</v>
      </c>
      <c r="N77" s="83"/>
      <c r="O77" s="83"/>
      <c r="P77" s="83"/>
      <c r="Q77" s="83"/>
      <c r="R77" s="83"/>
      <c r="S77" s="83"/>
    </row>
    <row r="78" spans="1:19" ht="18.75" customHeight="1">
      <c r="A78" s="28">
        <v>72</v>
      </c>
      <c r="B78" s="76">
        <v>2120514886</v>
      </c>
      <c r="C78" s="77" t="s">
        <v>99</v>
      </c>
      <c r="D78" s="78" t="s">
        <v>100</v>
      </c>
      <c r="E78" s="79" t="s">
        <v>30</v>
      </c>
      <c r="F78" s="80">
        <v>35559</v>
      </c>
      <c r="G78" s="81" t="s">
        <v>63</v>
      </c>
      <c r="H78" s="81" t="s">
        <v>23</v>
      </c>
      <c r="I78" s="81" t="s">
        <v>4</v>
      </c>
      <c r="J78" s="81" t="s">
        <v>18</v>
      </c>
      <c r="K78" s="82" t="s">
        <v>212</v>
      </c>
      <c r="L78" s="82" t="s">
        <v>222</v>
      </c>
      <c r="M78" s="27">
        <v>12</v>
      </c>
      <c r="N78" s="83"/>
      <c r="O78" s="83"/>
      <c r="P78" s="83"/>
      <c r="Q78" s="83"/>
      <c r="R78" s="83"/>
      <c r="S78" s="83"/>
    </row>
    <row r="79" spans="1:19" ht="18.75" customHeight="1">
      <c r="A79" s="28">
        <v>73</v>
      </c>
      <c r="B79" s="76">
        <v>2121514862</v>
      </c>
      <c r="C79" s="77" t="s">
        <v>164</v>
      </c>
      <c r="D79" s="78" t="s">
        <v>165</v>
      </c>
      <c r="E79" s="79" t="s">
        <v>30</v>
      </c>
      <c r="F79" s="80">
        <v>35451</v>
      </c>
      <c r="G79" s="81" t="s">
        <v>35</v>
      </c>
      <c r="H79" s="81" t="s">
        <v>5</v>
      </c>
      <c r="I79" s="81" t="s">
        <v>4</v>
      </c>
      <c r="J79" s="81" t="s">
        <v>18</v>
      </c>
      <c r="K79" s="82" t="s">
        <v>212</v>
      </c>
      <c r="L79" s="82" t="s">
        <v>222</v>
      </c>
      <c r="M79" s="27">
        <v>13</v>
      </c>
      <c r="N79" s="83"/>
      <c r="O79" s="83"/>
      <c r="P79" s="83"/>
      <c r="Q79" s="83"/>
      <c r="R79" s="83"/>
      <c r="S79" s="83"/>
    </row>
    <row r="80" spans="1:19" ht="18.75" customHeight="1">
      <c r="A80" s="28">
        <v>74</v>
      </c>
      <c r="B80" s="76">
        <v>2120518007</v>
      </c>
      <c r="C80" s="77" t="s">
        <v>78</v>
      </c>
      <c r="D80" s="78" t="s">
        <v>132</v>
      </c>
      <c r="E80" s="79" t="s">
        <v>30</v>
      </c>
      <c r="F80" s="80">
        <v>35439</v>
      </c>
      <c r="G80" s="81" t="s">
        <v>36</v>
      </c>
      <c r="H80" s="81" t="s">
        <v>23</v>
      </c>
      <c r="I80" s="81" t="s">
        <v>4</v>
      </c>
      <c r="J80" s="81" t="s">
        <v>18</v>
      </c>
      <c r="K80" s="82" t="s">
        <v>212</v>
      </c>
      <c r="L80" s="82" t="s">
        <v>222</v>
      </c>
      <c r="M80" s="27">
        <v>14</v>
      </c>
      <c r="N80" s="83"/>
      <c r="O80" s="83"/>
      <c r="P80" s="83"/>
      <c r="Q80" s="83"/>
      <c r="R80" s="83"/>
      <c r="S80" s="83"/>
    </row>
    <row r="81" spans="1:19" ht="18.75" customHeight="1">
      <c r="A81" s="28">
        <v>75</v>
      </c>
      <c r="B81" s="76">
        <v>2120518733</v>
      </c>
      <c r="C81" s="77" t="s">
        <v>73</v>
      </c>
      <c r="D81" s="78" t="s">
        <v>71</v>
      </c>
      <c r="E81" s="79" t="s">
        <v>30</v>
      </c>
      <c r="F81" s="80">
        <v>35558</v>
      </c>
      <c r="G81" s="81" t="s">
        <v>24</v>
      </c>
      <c r="H81" s="81" t="s">
        <v>23</v>
      </c>
      <c r="I81" s="81" t="s">
        <v>4</v>
      </c>
      <c r="J81" s="81" t="s">
        <v>18</v>
      </c>
      <c r="K81" s="82" t="s">
        <v>212</v>
      </c>
      <c r="L81" s="82" t="s">
        <v>222</v>
      </c>
      <c r="M81" s="27">
        <v>15</v>
      </c>
      <c r="N81" s="83"/>
      <c r="O81" s="83"/>
      <c r="P81" s="83"/>
      <c r="Q81" s="83"/>
      <c r="R81" s="83"/>
      <c r="S81" s="83"/>
    </row>
    <row r="82" spans="1:19" ht="18.75" customHeight="1">
      <c r="A82" s="28">
        <v>76</v>
      </c>
      <c r="B82" s="76">
        <v>2120518802</v>
      </c>
      <c r="C82" s="77" t="s">
        <v>66</v>
      </c>
      <c r="D82" s="78" t="s">
        <v>65</v>
      </c>
      <c r="E82" s="79" t="s">
        <v>30</v>
      </c>
      <c r="F82" s="80">
        <v>35787</v>
      </c>
      <c r="G82" s="81" t="s">
        <v>19</v>
      </c>
      <c r="H82" s="81" t="s">
        <v>23</v>
      </c>
      <c r="I82" s="81" t="s">
        <v>4</v>
      </c>
      <c r="J82" s="81" t="s">
        <v>4</v>
      </c>
      <c r="K82" s="82" t="s">
        <v>212</v>
      </c>
      <c r="L82" s="82" t="s">
        <v>222</v>
      </c>
      <c r="M82" s="27">
        <v>16</v>
      </c>
      <c r="N82" s="83"/>
      <c r="O82" s="83"/>
      <c r="P82" s="83"/>
      <c r="Q82" s="83"/>
      <c r="R82" s="83"/>
      <c r="S82" s="83"/>
    </row>
    <row r="83" spans="1:13" s="83" customFormat="1" ht="18.75" customHeight="1">
      <c r="A83" s="28">
        <v>77</v>
      </c>
      <c r="B83" s="76">
        <v>2120514854</v>
      </c>
      <c r="C83" s="77" t="s">
        <v>51</v>
      </c>
      <c r="D83" s="78" t="s">
        <v>52</v>
      </c>
      <c r="E83" s="79" t="s">
        <v>30</v>
      </c>
      <c r="F83" s="80">
        <v>35295</v>
      </c>
      <c r="G83" s="81" t="s">
        <v>27</v>
      </c>
      <c r="H83" s="81" t="s">
        <v>23</v>
      </c>
      <c r="I83" s="81" t="s">
        <v>4</v>
      </c>
      <c r="J83" s="81" t="s">
        <v>18</v>
      </c>
      <c r="K83" s="82" t="s">
        <v>212</v>
      </c>
      <c r="L83" s="82" t="s">
        <v>222</v>
      </c>
      <c r="M83" s="27">
        <v>17</v>
      </c>
    </row>
    <row r="84" spans="1:13" s="83" customFormat="1" ht="18.75" customHeight="1">
      <c r="A84" s="140">
        <v>78</v>
      </c>
      <c r="B84" s="76">
        <v>2120514933</v>
      </c>
      <c r="C84" s="77" t="s">
        <v>22</v>
      </c>
      <c r="D84" s="78" t="s">
        <v>161</v>
      </c>
      <c r="E84" s="141" t="s">
        <v>30</v>
      </c>
      <c r="F84" s="80">
        <v>34746</v>
      </c>
      <c r="G84" s="81" t="s">
        <v>35</v>
      </c>
      <c r="H84" s="81" t="s">
        <v>23</v>
      </c>
      <c r="I84" s="81" t="s">
        <v>4</v>
      </c>
      <c r="J84" s="81" t="s">
        <v>18</v>
      </c>
      <c r="K84" s="82" t="s">
        <v>212</v>
      </c>
      <c r="L84" s="82" t="s">
        <v>222</v>
      </c>
      <c r="M84" s="83">
        <v>18</v>
      </c>
    </row>
    <row r="85" spans="1:13" s="83" customFormat="1" ht="18.75" customHeight="1">
      <c r="A85" s="140">
        <v>79</v>
      </c>
      <c r="B85" s="76">
        <v>2121514916</v>
      </c>
      <c r="C85" s="77" t="s">
        <v>162</v>
      </c>
      <c r="D85" s="78" t="s">
        <v>82</v>
      </c>
      <c r="E85" s="79" t="s">
        <v>30</v>
      </c>
      <c r="F85" s="80">
        <v>35575</v>
      </c>
      <c r="G85" s="81" t="s">
        <v>6</v>
      </c>
      <c r="H85" s="81" t="s">
        <v>5</v>
      </c>
      <c r="I85" s="81" t="s">
        <v>4</v>
      </c>
      <c r="J85" s="81" t="s">
        <v>18</v>
      </c>
      <c r="K85" s="82" t="s">
        <v>212</v>
      </c>
      <c r="L85" s="82" t="s">
        <v>222</v>
      </c>
      <c r="M85" s="83">
        <v>19</v>
      </c>
    </row>
    <row r="86" spans="1:13" s="83" customFormat="1" ht="18.75" customHeight="1">
      <c r="A86" s="140">
        <v>80</v>
      </c>
      <c r="B86" s="76">
        <v>2120519092</v>
      </c>
      <c r="C86" s="77" t="s">
        <v>93</v>
      </c>
      <c r="D86" s="78" t="s">
        <v>91</v>
      </c>
      <c r="E86" s="79" t="s">
        <v>30</v>
      </c>
      <c r="F86" s="80">
        <v>35617</v>
      </c>
      <c r="G86" s="81" t="s">
        <v>34</v>
      </c>
      <c r="H86" s="81" t="s">
        <v>23</v>
      </c>
      <c r="I86" s="81" t="s">
        <v>4</v>
      </c>
      <c r="J86" s="81" t="s">
        <v>4</v>
      </c>
      <c r="K86" s="82" t="s">
        <v>212</v>
      </c>
      <c r="L86" s="82" t="s">
        <v>222</v>
      </c>
      <c r="M86" s="83">
        <v>20</v>
      </c>
    </row>
    <row r="87" spans="1:19" s="83" customFormat="1" ht="18.75" customHeight="1">
      <c r="A87" s="132">
        <v>81</v>
      </c>
      <c r="B87" s="133">
        <v>2120517539</v>
      </c>
      <c r="C87" s="134" t="s">
        <v>90</v>
      </c>
      <c r="D87" s="135" t="s">
        <v>91</v>
      </c>
      <c r="E87" s="136" t="s">
        <v>30</v>
      </c>
      <c r="F87" s="137">
        <v>35586</v>
      </c>
      <c r="G87" s="138" t="s">
        <v>19</v>
      </c>
      <c r="H87" s="138" t="s">
        <v>23</v>
      </c>
      <c r="I87" s="138" t="s">
        <v>4</v>
      </c>
      <c r="J87" s="138" t="s">
        <v>18</v>
      </c>
      <c r="K87" s="66" t="s">
        <v>215</v>
      </c>
      <c r="L87" s="66"/>
      <c r="M87" s="27">
        <v>1</v>
      </c>
      <c r="N87" s="37"/>
      <c r="O87" s="37"/>
      <c r="P87" s="37"/>
      <c r="Q87" s="37"/>
      <c r="R87" s="37"/>
      <c r="S87" s="37"/>
    </row>
    <row r="88" spans="1:19" s="83" customFormat="1" ht="18.75" customHeight="1">
      <c r="A88" s="132">
        <v>82</v>
      </c>
      <c r="B88" s="60">
        <v>2120516594</v>
      </c>
      <c r="C88" s="61" t="s">
        <v>112</v>
      </c>
      <c r="D88" s="62" t="s">
        <v>111</v>
      </c>
      <c r="E88" s="63" t="s">
        <v>30</v>
      </c>
      <c r="F88" s="64">
        <v>35765</v>
      </c>
      <c r="G88" s="65" t="s">
        <v>31</v>
      </c>
      <c r="H88" s="65" t="s">
        <v>23</v>
      </c>
      <c r="I88" s="65" t="s">
        <v>25</v>
      </c>
      <c r="J88" s="65" t="s">
        <v>18</v>
      </c>
      <c r="K88" s="66" t="s">
        <v>215</v>
      </c>
      <c r="L88" s="66"/>
      <c r="M88" s="27">
        <v>2</v>
      </c>
      <c r="N88" s="37"/>
      <c r="O88" s="37"/>
      <c r="P88" s="37"/>
      <c r="Q88" s="37"/>
      <c r="R88" s="37"/>
      <c r="S88" s="37"/>
    </row>
    <row r="89" spans="1:13" ht="18.75" customHeight="1">
      <c r="A89" s="132">
        <v>83</v>
      </c>
      <c r="B89" s="60">
        <v>2120514851</v>
      </c>
      <c r="C89" s="61" t="s">
        <v>118</v>
      </c>
      <c r="D89" s="62" t="s">
        <v>119</v>
      </c>
      <c r="E89" s="63" t="s">
        <v>30</v>
      </c>
      <c r="F89" s="64">
        <v>35464</v>
      </c>
      <c r="G89" s="65" t="s">
        <v>27</v>
      </c>
      <c r="H89" s="65" t="s">
        <v>23</v>
      </c>
      <c r="I89" s="65" t="s">
        <v>25</v>
      </c>
      <c r="J89" s="65" t="s">
        <v>21</v>
      </c>
      <c r="K89" s="66" t="s">
        <v>215</v>
      </c>
      <c r="L89" s="66"/>
      <c r="M89" s="27">
        <v>3</v>
      </c>
    </row>
    <row r="90" spans="1:13" ht="18.75" customHeight="1">
      <c r="A90" s="132">
        <v>84</v>
      </c>
      <c r="B90" s="60">
        <v>2120518562</v>
      </c>
      <c r="C90" s="61" t="s">
        <v>131</v>
      </c>
      <c r="D90" s="62" t="s">
        <v>132</v>
      </c>
      <c r="E90" s="63" t="s">
        <v>30</v>
      </c>
      <c r="F90" s="64">
        <v>35697</v>
      </c>
      <c r="G90" s="65" t="s">
        <v>31</v>
      </c>
      <c r="H90" s="65" t="s">
        <v>23</v>
      </c>
      <c r="I90" s="65" t="s">
        <v>25</v>
      </c>
      <c r="J90" s="65" t="s">
        <v>18</v>
      </c>
      <c r="K90" s="66" t="s">
        <v>215</v>
      </c>
      <c r="L90" s="66"/>
      <c r="M90" s="27">
        <v>4</v>
      </c>
    </row>
    <row r="91" spans="1:13" ht="18.75" customHeight="1">
      <c r="A91" s="132">
        <v>85</v>
      </c>
      <c r="B91" s="60">
        <v>2120516623</v>
      </c>
      <c r="C91" s="61" t="s">
        <v>62</v>
      </c>
      <c r="D91" s="62" t="s">
        <v>141</v>
      </c>
      <c r="E91" s="63" t="s">
        <v>30</v>
      </c>
      <c r="F91" s="64">
        <v>35486</v>
      </c>
      <c r="G91" s="65" t="s">
        <v>27</v>
      </c>
      <c r="H91" s="65" t="s">
        <v>23</v>
      </c>
      <c r="I91" s="65" t="s">
        <v>25</v>
      </c>
      <c r="J91" s="65" t="s">
        <v>4</v>
      </c>
      <c r="K91" s="66" t="s">
        <v>215</v>
      </c>
      <c r="L91" s="66"/>
      <c r="M91" s="27">
        <v>5</v>
      </c>
    </row>
    <row r="92" spans="1:13" ht="18.75" customHeight="1">
      <c r="A92" s="132">
        <v>86</v>
      </c>
      <c r="B92" s="60">
        <v>2120517709</v>
      </c>
      <c r="C92" s="61" t="s">
        <v>70</v>
      </c>
      <c r="D92" s="62" t="s">
        <v>138</v>
      </c>
      <c r="E92" s="63" t="s">
        <v>30</v>
      </c>
      <c r="F92" s="64">
        <v>35726</v>
      </c>
      <c r="G92" s="65" t="s">
        <v>27</v>
      </c>
      <c r="H92" s="65" t="s">
        <v>23</v>
      </c>
      <c r="I92" s="65" t="s">
        <v>4</v>
      </c>
      <c r="J92" s="65" t="s">
        <v>18</v>
      </c>
      <c r="K92" s="66" t="s">
        <v>215</v>
      </c>
      <c r="L92" s="66"/>
      <c r="M92" s="27">
        <v>6</v>
      </c>
    </row>
    <row r="93" spans="1:19" s="83" customFormat="1" ht="18.75" customHeight="1">
      <c r="A93" s="132">
        <v>87</v>
      </c>
      <c r="B93" s="60">
        <v>2120517185</v>
      </c>
      <c r="C93" s="61" t="s">
        <v>147</v>
      </c>
      <c r="D93" s="62" t="s">
        <v>148</v>
      </c>
      <c r="E93" s="63" t="s">
        <v>30</v>
      </c>
      <c r="F93" s="64">
        <v>35497</v>
      </c>
      <c r="G93" s="65" t="s">
        <v>27</v>
      </c>
      <c r="H93" s="65" t="s">
        <v>23</v>
      </c>
      <c r="I93" s="65" t="s">
        <v>4</v>
      </c>
      <c r="J93" s="65" t="s">
        <v>21</v>
      </c>
      <c r="K93" s="66" t="s">
        <v>215</v>
      </c>
      <c r="L93" s="66"/>
      <c r="M93" s="27">
        <v>7</v>
      </c>
      <c r="N93" s="37"/>
      <c r="O93" s="37">
        <f>79+17</f>
        <v>96</v>
      </c>
      <c r="P93" s="37"/>
      <c r="Q93" s="37"/>
      <c r="R93" s="37"/>
      <c r="S93" s="37"/>
    </row>
    <row r="94" spans="1:13" ht="18.75" customHeight="1">
      <c r="A94" s="132">
        <v>88</v>
      </c>
      <c r="B94" s="60">
        <v>2120518012</v>
      </c>
      <c r="C94" s="61" t="s">
        <v>155</v>
      </c>
      <c r="D94" s="62" t="s">
        <v>153</v>
      </c>
      <c r="E94" s="63" t="s">
        <v>30</v>
      </c>
      <c r="F94" s="64">
        <v>35116</v>
      </c>
      <c r="G94" s="65" t="s">
        <v>35</v>
      </c>
      <c r="H94" s="65" t="s">
        <v>23</v>
      </c>
      <c r="I94" s="65" t="s">
        <v>4</v>
      </c>
      <c r="J94" s="65" t="s">
        <v>18</v>
      </c>
      <c r="K94" s="66" t="s">
        <v>215</v>
      </c>
      <c r="L94" s="66"/>
      <c r="M94" s="27">
        <v>8</v>
      </c>
    </row>
    <row r="95" spans="1:19" s="83" customFormat="1" ht="18.75" customHeight="1">
      <c r="A95" s="132">
        <v>89</v>
      </c>
      <c r="B95" s="60">
        <v>2120518553</v>
      </c>
      <c r="C95" s="61" t="s">
        <v>56</v>
      </c>
      <c r="D95" s="62" t="s">
        <v>33</v>
      </c>
      <c r="E95" s="63" t="s">
        <v>30</v>
      </c>
      <c r="F95" s="64">
        <v>35499</v>
      </c>
      <c r="G95" s="65" t="s">
        <v>34</v>
      </c>
      <c r="H95" s="65" t="s">
        <v>23</v>
      </c>
      <c r="I95" s="65" t="s">
        <v>4</v>
      </c>
      <c r="J95" s="65" t="s">
        <v>18</v>
      </c>
      <c r="K95" s="66" t="s">
        <v>215</v>
      </c>
      <c r="L95" s="66"/>
      <c r="M95" s="27">
        <v>9</v>
      </c>
      <c r="N95" s="37"/>
      <c r="O95" s="37"/>
      <c r="P95" s="37"/>
      <c r="Q95" s="37"/>
      <c r="R95" s="37"/>
      <c r="S95" s="37"/>
    </row>
    <row r="96" spans="1:13" ht="18.75" customHeight="1">
      <c r="A96" s="132">
        <v>90</v>
      </c>
      <c r="B96" s="60">
        <v>2120514922</v>
      </c>
      <c r="C96" s="61" t="s">
        <v>39</v>
      </c>
      <c r="D96" s="62" t="s">
        <v>40</v>
      </c>
      <c r="E96" s="63" t="s">
        <v>30</v>
      </c>
      <c r="F96" s="64">
        <v>35513</v>
      </c>
      <c r="G96" s="65" t="s">
        <v>41</v>
      </c>
      <c r="H96" s="65" t="s">
        <v>23</v>
      </c>
      <c r="I96" s="65" t="s">
        <v>25</v>
      </c>
      <c r="J96" s="65" t="s">
        <v>21</v>
      </c>
      <c r="K96" s="66" t="s">
        <v>215</v>
      </c>
      <c r="L96" s="66"/>
      <c r="M96" s="27">
        <v>10</v>
      </c>
    </row>
    <row r="97" spans="1:13" ht="18.75" customHeight="1">
      <c r="A97" s="132">
        <v>91</v>
      </c>
      <c r="B97" s="60">
        <v>2020510800</v>
      </c>
      <c r="C97" s="61" t="s">
        <v>179</v>
      </c>
      <c r="D97" s="62" t="s">
        <v>37</v>
      </c>
      <c r="E97" s="63" t="s">
        <v>28</v>
      </c>
      <c r="F97" s="64">
        <v>35426</v>
      </c>
      <c r="G97" s="65" t="s">
        <v>41</v>
      </c>
      <c r="H97" s="65" t="s">
        <v>23</v>
      </c>
      <c r="I97" s="65" t="s">
        <v>25</v>
      </c>
      <c r="J97" s="65" t="s">
        <v>18</v>
      </c>
      <c r="K97" s="66" t="s">
        <v>215</v>
      </c>
      <c r="L97" s="66"/>
      <c r="M97" s="27">
        <v>11</v>
      </c>
    </row>
    <row r="98" spans="1:13" ht="18.75" customHeight="1">
      <c r="A98" s="132">
        <v>92</v>
      </c>
      <c r="B98" s="60">
        <v>2126511984</v>
      </c>
      <c r="C98" s="61" t="s">
        <v>170</v>
      </c>
      <c r="D98" s="62" t="s">
        <v>171</v>
      </c>
      <c r="E98" s="63" t="s">
        <v>181</v>
      </c>
      <c r="F98" s="64">
        <v>30887</v>
      </c>
      <c r="G98" s="65" t="s">
        <v>6</v>
      </c>
      <c r="H98" s="65" t="s">
        <v>23</v>
      </c>
      <c r="I98" s="65" t="s">
        <v>4</v>
      </c>
      <c r="J98" s="65" t="s">
        <v>18</v>
      </c>
      <c r="K98" s="66" t="s">
        <v>215</v>
      </c>
      <c r="L98" s="66"/>
      <c r="M98" s="27">
        <v>12</v>
      </c>
    </row>
    <row r="99" spans="1:13" ht="18.75" customHeight="1">
      <c r="A99" s="132">
        <v>93</v>
      </c>
      <c r="B99" s="60">
        <v>2126511970</v>
      </c>
      <c r="C99" s="61" t="s">
        <v>201</v>
      </c>
      <c r="D99" s="62" t="s">
        <v>202</v>
      </c>
      <c r="E99" s="63" t="s">
        <v>203</v>
      </c>
      <c r="F99" s="64">
        <v>32199</v>
      </c>
      <c r="G99" s="65" t="s">
        <v>63</v>
      </c>
      <c r="H99" s="65" t="s">
        <v>23</v>
      </c>
      <c r="I99" s="65" t="s">
        <v>4</v>
      </c>
      <c r="J99" s="65" t="s">
        <v>21</v>
      </c>
      <c r="K99" s="66" t="s">
        <v>215</v>
      </c>
      <c r="L99" s="66"/>
      <c r="M99" s="27">
        <v>13</v>
      </c>
    </row>
    <row r="100" spans="1:13" ht="18.75" customHeight="1">
      <c r="A100" s="132">
        <v>94</v>
      </c>
      <c r="B100" s="60">
        <v>1910517418</v>
      </c>
      <c r="C100" s="61" t="s">
        <v>192</v>
      </c>
      <c r="D100" s="62" t="s">
        <v>141</v>
      </c>
      <c r="E100" s="63" t="s">
        <v>193</v>
      </c>
      <c r="F100" s="64">
        <v>34964</v>
      </c>
      <c r="G100" s="64" t="s">
        <v>120</v>
      </c>
      <c r="H100" s="65" t="s">
        <v>23</v>
      </c>
      <c r="I100" s="65" t="s">
        <v>4</v>
      </c>
      <c r="J100" s="65" t="s">
        <v>18</v>
      </c>
      <c r="K100" s="66" t="s">
        <v>215</v>
      </c>
      <c r="L100" s="139"/>
      <c r="M100" s="27">
        <v>14</v>
      </c>
    </row>
    <row r="101" spans="1:13" ht="18.75" customHeight="1">
      <c r="A101" s="132">
        <v>95</v>
      </c>
      <c r="B101" s="60">
        <v>2110518322</v>
      </c>
      <c r="C101" s="61" t="s">
        <v>194</v>
      </c>
      <c r="D101" s="62" t="s">
        <v>195</v>
      </c>
      <c r="E101" s="63" t="s">
        <v>177</v>
      </c>
      <c r="F101" s="64">
        <v>35498</v>
      </c>
      <c r="G101" s="64" t="s">
        <v>19</v>
      </c>
      <c r="H101" s="65" t="s">
        <v>23</v>
      </c>
      <c r="I101" s="65" t="s">
        <v>196</v>
      </c>
      <c r="J101" s="65" t="s">
        <v>18</v>
      </c>
      <c r="K101" s="66" t="s">
        <v>215</v>
      </c>
      <c r="L101" s="66"/>
      <c r="M101" s="27">
        <v>15</v>
      </c>
    </row>
    <row r="104" spans="1:12" ht="18.75" customHeight="1" hidden="1">
      <c r="A104" s="28">
        <v>1</v>
      </c>
      <c r="B104" s="38">
        <v>2120518707</v>
      </c>
      <c r="C104" s="39" t="s">
        <v>48</v>
      </c>
      <c r="D104" s="40" t="s">
        <v>20</v>
      </c>
      <c r="E104" s="41" t="s">
        <v>30</v>
      </c>
      <c r="F104" s="42">
        <v>35678</v>
      </c>
      <c r="G104" s="43" t="s">
        <v>27</v>
      </c>
      <c r="H104" s="43" t="s">
        <v>23</v>
      </c>
      <c r="I104" s="43" t="s">
        <v>4</v>
      </c>
      <c r="J104" s="43" t="s">
        <v>18</v>
      </c>
      <c r="K104" s="44" t="s">
        <v>17</v>
      </c>
      <c r="L104" s="44"/>
    </row>
    <row r="105" spans="1:12" ht="18.75" customHeight="1" hidden="1">
      <c r="A105" s="28">
        <v>2</v>
      </c>
      <c r="B105" s="45">
        <v>2120514915</v>
      </c>
      <c r="C105" s="46" t="s">
        <v>110</v>
      </c>
      <c r="D105" s="47" t="s">
        <v>38</v>
      </c>
      <c r="E105" s="48" t="s">
        <v>30</v>
      </c>
      <c r="F105" s="49">
        <v>35456</v>
      </c>
      <c r="G105" s="50" t="s">
        <v>108</v>
      </c>
      <c r="H105" s="50" t="s">
        <v>23</v>
      </c>
      <c r="I105" s="50" t="s">
        <v>4</v>
      </c>
      <c r="J105" s="50" t="s">
        <v>18</v>
      </c>
      <c r="K105" s="51" t="s">
        <v>17</v>
      </c>
      <c r="L105" s="51"/>
    </row>
    <row r="106" spans="1:12" ht="18.75" customHeight="1" hidden="1">
      <c r="A106" s="28">
        <v>3</v>
      </c>
      <c r="B106" s="45">
        <v>2120514893</v>
      </c>
      <c r="C106" s="46" t="s">
        <v>115</v>
      </c>
      <c r="D106" s="47" t="s">
        <v>114</v>
      </c>
      <c r="E106" s="48" t="s">
        <v>30</v>
      </c>
      <c r="F106" s="49">
        <v>35501</v>
      </c>
      <c r="G106" s="50" t="s">
        <v>19</v>
      </c>
      <c r="H106" s="50" t="s">
        <v>23</v>
      </c>
      <c r="I106" s="50" t="s">
        <v>4</v>
      </c>
      <c r="J106" s="50" t="s">
        <v>18</v>
      </c>
      <c r="K106" s="51"/>
      <c r="L106" s="51"/>
    </row>
    <row r="107" spans="1:12" ht="18.75" customHeight="1" hidden="1">
      <c r="A107" s="28">
        <v>4</v>
      </c>
      <c r="B107" s="45">
        <v>2120519427</v>
      </c>
      <c r="C107" s="46" t="s">
        <v>204</v>
      </c>
      <c r="D107" s="47" t="s">
        <v>52</v>
      </c>
      <c r="E107" s="48" t="s">
        <v>30</v>
      </c>
      <c r="F107" s="49">
        <v>35497</v>
      </c>
      <c r="G107" s="50" t="s">
        <v>34</v>
      </c>
      <c r="H107" s="50" t="s">
        <v>23</v>
      </c>
      <c r="I107" s="50" t="s">
        <v>4</v>
      </c>
      <c r="J107" s="50" t="s">
        <v>18</v>
      </c>
      <c r="K107" s="51"/>
      <c r="L107" s="51"/>
    </row>
    <row r="108" spans="1:12" ht="18.75" customHeight="1" hidden="1">
      <c r="A108" s="28">
        <v>5</v>
      </c>
      <c r="B108" s="45">
        <v>2120516616</v>
      </c>
      <c r="C108" s="46" t="s">
        <v>136</v>
      </c>
      <c r="D108" s="47" t="s">
        <v>135</v>
      </c>
      <c r="E108" s="48" t="s">
        <v>30</v>
      </c>
      <c r="F108" s="49">
        <v>35448</v>
      </c>
      <c r="G108" s="50" t="s">
        <v>137</v>
      </c>
      <c r="H108" s="50" t="s">
        <v>23</v>
      </c>
      <c r="I108" s="50" t="s">
        <v>4</v>
      </c>
      <c r="J108" s="50" t="s">
        <v>18</v>
      </c>
      <c r="K108" s="51"/>
      <c r="L108" s="51"/>
    </row>
    <row r="109" spans="1:12" ht="18.75" customHeight="1" hidden="1">
      <c r="A109" s="28">
        <v>6</v>
      </c>
      <c r="B109" s="45">
        <v>2120514929</v>
      </c>
      <c r="C109" s="46" t="s">
        <v>205</v>
      </c>
      <c r="D109" s="47" t="s">
        <v>206</v>
      </c>
      <c r="E109" s="48" t="s">
        <v>30</v>
      </c>
      <c r="F109" s="49">
        <v>35600</v>
      </c>
      <c r="G109" s="50" t="s">
        <v>6</v>
      </c>
      <c r="H109" s="50" t="s">
        <v>23</v>
      </c>
      <c r="I109" s="50" t="s">
        <v>4</v>
      </c>
      <c r="J109" s="50" t="s">
        <v>18</v>
      </c>
      <c r="K109" s="51"/>
      <c r="L109" s="51"/>
    </row>
    <row r="110" spans="1:12" ht="18.75" customHeight="1" hidden="1">
      <c r="A110" s="28">
        <v>7</v>
      </c>
      <c r="B110" s="45">
        <v>2120516607</v>
      </c>
      <c r="C110" s="46" t="s">
        <v>207</v>
      </c>
      <c r="D110" s="47" t="s">
        <v>125</v>
      </c>
      <c r="E110" s="48" t="s">
        <v>30</v>
      </c>
      <c r="F110" s="49">
        <v>35565</v>
      </c>
      <c r="G110" s="50" t="s">
        <v>24</v>
      </c>
      <c r="H110" s="50" t="s">
        <v>23</v>
      </c>
      <c r="I110" s="50" t="s">
        <v>4</v>
      </c>
      <c r="J110" s="50" t="s">
        <v>4</v>
      </c>
      <c r="K110" s="51"/>
      <c r="L110" s="51"/>
    </row>
    <row r="111" spans="1:12" ht="18.75" customHeight="1" hidden="1">
      <c r="A111" s="28">
        <v>8</v>
      </c>
      <c r="B111" s="45">
        <v>2120518563</v>
      </c>
      <c r="C111" s="46" t="s">
        <v>32</v>
      </c>
      <c r="D111" s="47" t="s">
        <v>208</v>
      </c>
      <c r="E111" s="48" t="s">
        <v>30</v>
      </c>
      <c r="F111" s="49">
        <v>35177</v>
      </c>
      <c r="G111" s="50" t="s">
        <v>19</v>
      </c>
      <c r="H111" s="50" t="s">
        <v>23</v>
      </c>
      <c r="I111" s="50" t="s">
        <v>4</v>
      </c>
      <c r="J111" s="50" t="s">
        <v>4</v>
      </c>
      <c r="K111" s="51"/>
      <c r="L111" s="51"/>
    </row>
    <row r="112" spans="1:12" ht="15" hidden="1">
      <c r="A112" s="28">
        <v>9</v>
      </c>
      <c r="B112" s="52">
        <v>2226511884</v>
      </c>
      <c r="C112" s="53" t="s">
        <v>87</v>
      </c>
      <c r="D112" s="54" t="s">
        <v>188</v>
      </c>
      <c r="E112" s="55" t="s">
        <v>186</v>
      </c>
      <c r="F112" s="56">
        <v>34335</v>
      </c>
      <c r="G112" s="57" t="s">
        <v>31</v>
      </c>
      <c r="H112" s="57" t="s">
        <v>23</v>
      </c>
      <c r="I112" s="57" t="s">
        <v>21</v>
      </c>
      <c r="J112" s="57" t="s">
        <v>21</v>
      </c>
      <c r="K112" s="58"/>
      <c r="L112" s="58"/>
    </row>
  </sheetData>
  <sheetProtection/>
  <mergeCells count="16">
    <mergeCell ref="A1:D1"/>
    <mergeCell ref="F1:K1"/>
    <mergeCell ref="A2:D2"/>
    <mergeCell ref="F2:K2"/>
    <mergeCell ref="F3:K3"/>
    <mergeCell ref="A4:A6"/>
    <mergeCell ref="B4:B6"/>
    <mergeCell ref="C4:D6"/>
    <mergeCell ref="E4:E6"/>
    <mergeCell ref="F4:F6"/>
    <mergeCell ref="L4:L6"/>
    <mergeCell ref="I4:I6"/>
    <mergeCell ref="J4:J6"/>
    <mergeCell ref="K4:K6"/>
    <mergeCell ref="G4:G6"/>
    <mergeCell ref="H4:H6"/>
  </mergeCells>
  <printOptions horizontalCentered="1"/>
  <pageMargins left="0.2" right="0" top="0.4330708661417323" bottom="0.33" header="0.31496062992125984" footer="0.24"/>
  <pageSetup horizontalDpi="600" verticalDpi="600" orientation="portrait" paperSize="9" scale="9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7" sqref="K7:K10"/>
    </sheetView>
  </sheetViews>
  <sheetFormatPr defaultColWidth="9.140625" defaultRowHeight="15"/>
  <cols>
    <col min="1" max="1" width="4.00390625" style="3" customWidth="1"/>
    <col min="2" max="2" width="9.28125" style="3" customWidth="1"/>
    <col min="3" max="3" width="10.421875" style="3" customWidth="1"/>
    <col min="4" max="4" width="6.421875" style="3" customWidth="1"/>
    <col min="5" max="5" width="7.28125" style="3" customWidth="1"/>
    <col min="6" max="6" width="8.140625" style="3" customWidth="1"/>
    <col min="7" max="7" width="7.57421875" style="3" customWidth="1"/>
    <col min="8" max="8" width="4.7109375" style="3" customWidth="1"/>
    <col min="9" max="9" width="8.140625" style="3" customWidth="1"/>
    <col min="10" max="11" width="7.421875" style="3" customWidth="1"/>
    <col min="12" max="12" width="13.8515625" style="3" customWidth="1"/>
    <col min="13" max="16384" width="9.140625" style="1" customWidth="1"/>
  </cols>
  <sheetData>
    <row r="1" spans="1:12" ht="15">
      <c r="A1" s="114" t="s">
        <v>2</v>
      </c>
      <c r="B1" s="114"/>
      <c r="C1" s="114"/>
      <c r="D1" s="114"/>
      <c r="E1" s="17"/>
      <c r="F1" s="115" t="s">
        <v>7</v>
      </c>
      <c r="G1" s="115"/>
      <c r="H1" s="115"/>
      <c r="I1" s="115"/>
      <c r="J1" s="115"/>
      <c r="K1" s="115"/>
      <c r="L1" s="115"/>
    </row>
    <row r="2" spans="1:12" ht="15">
      <c r="A2" s="116" t="s">
        <v>0</v>
      </c>
      <c r="B2" s="116"/>
      <c r="C2" s="116"/>
      <c r="D2" s="116"/>
      <c r="E2" s="17"/>
      <c r="F2" s="115" t="s">
        <v>176</v>
      </c>
      <c r="G2" s="115"/>
      <c r="H2" s="115"/>
      <c r="I2" s="115"/>
      <c r="J2" s="115"/>
      <c r="K2" s="115"/>
      <c r="L2" s="115"/>
    </row>
    <row r="3" spans="1:12" ht="22.5" customHeight="1">
      <c r="A3" s="17"/>
      <c r="B3" s="17"/>
      <c r="C3" s="17"/>
      <c r="D3" s="17"/>
      <c r="E3" s="17"/>
      <c r="F3" s="115" t="s">
        <v>8</v>
      </c>
      <c r="G3" s="115"/>
      <c r="H3" s="115"/>
      <c r="I3" s="115"/>
      <c r="J3" s="115"/>
      <c r="K3" s="115"/>
      <c r="L3" s="115"/>
    </row>
    <row r="4" spans="1:12" ht="26.25" customHeight="1">
      <c r="A4" s="111" t="s">
        <v>1</v>
      </c>
      <c r="B4" s="117" t="s">
        <v>9</v>
      </c>
      <c r="C4" s="120" t="s">
        <v>10</v>
      </c>
      <c r="D4" s="121"/>
      <c r="E4" s="126" t="s">
        <v>3</v>
      </c>
      <c r="F4" s="129" t="s">
        <v>16</v>
      </c>
      <c r="G4" s="111" t="s">
        <v>11</v>
      </c>
      <c r="H4" s="108" t="s">
        <v>12</v>
      </c>
      <c r="I4" s="108" t="s">
        <v>13</v>
      </c>
      <c r="J4" s="108" t="s">
        <v>14</v>
      </c>
      <c r="K4" s="108" t="s">
        <v>218</v>
      </c>
      <c r="L4" s="108" t="s">
        <v>15</v>
      </c>
    </row>
    <row r="5" spans="1:12" ht="21" customHeight="1">
      <c r="A5" s="112"/>
      <c r="B5" s="118"/>
      <c r="C5" s="122"/>
      <c r="D5" s="123"/>
      <c r="E5" s="127"/>
      <c r="F5" s="130"/>
      <c r="G5" s="112"/>
      <c r="H5" s="109"/>
      <c r="I5" s="109"/>
      <c r="J5" s="109"/>
      <c r="K5" s="109"/>
      <c r="L5" s="109"/>
    </row>
    <row r="6" spans="1:12" ht="21" customHeight="1">
      <c r="A6" s="113"/>
      <c r="B6" s="119"/>
      <c r="C6" s="124"/>
      <c r="D6" s="125"/>
      <c r="E6" s="128"/>
      <c r="F6" s="131"/>
      <c r="G6" s="113"/>
      <c r="H6" s="110"/>
      <c r="I6" s="110"/>
      <c r="J6" s="110"/>
      <c r="K6" s="110"/>
      <c r="L6" s="110"/>
    </row>
    <row r="7" spans="1:12" ht="15">
      <c r="A7" s="15">
        <v>1</v>
      </c>
      <c r="B7" s="4">
        <v>1910517418</v>
      </c>
      <c r="C7" s="5" t="s">
        <v>192</v>
      </c>
      <c r="D7" s="13" t="s">
        <v>141</v>
      </c>
      <c r="E7" s="18" t="s">
        <v>193</v>
      </c>
      <c r="F7" s="11">
        <v>34964</v>
      </c>
      <c r="G7" s="6" t="s">
        <v>120</v>
      </c>
      <c r="H7" s="7" t="s">
        <v>23</v>
      </c>
      <c r="I7" s="7" t="s">
        <v>4</v>
      </c>
      <c r="J7" s="7" t="s">
        <v>18</v>
      </c>
      <c r="K7" s="7" t="s">
        <v>216</v>
      </c>
      <c r="L7" s="20">
        <v>6</v>
      </c>
    </row>
    <row r="8" spans="1:12" ht="18.75" customHeight="1">
      <c r="A8" s="16">
        <v>1</v>
      </c>
      <c r="B8" s="8">
        <v>2110518322</v>
      </c>
      <c r="C8" s="9" t="s">
        <v>194</v>
      </c>
      <c r="D8" s="14" t="s">
        <v>195</v>
      </c>
      <c r="E8" s="19" t="s">
        <v>177</v>
      </c>
      <c r="F8" s="11">
        <v>35498</v>
      </c>
      <c r="G8" s="11" t="s">
        <v>19</v>
      </c>
      <c r="H8" s="12" t="s">
        <v>23</v>
      </c>
      <c r="I8" s="12" t="s">
        <v>196</v>
      </c>
      <c r="J8" s="12" t="s">
        <v>18</v>
      </c>
      <c r="K8" s="7" t="s">
        <v>216</v>
      </c>
      <c r="L8" s="2">
        <v>7</v>
      </c>
    </row>
    <row r="9" spans="1:12" ht="18.75" customHeight="1">
      <c r="A9" s="16">
        <v>2</v>
      </c>
      <c r="B9" s="8">
        <v>2211514663</v>
      </c>
      <c r="C9" s="9" t="s">
        <v>197</v>
      </c>
      <c r="D9" s="14" t="s">
        <v>198</v>
      </c>
      <c r="E9" s="10" t="s">
        <v>178</v>
      </c>
      <c r="F9" s="11">
        <v>34875</v>
      </c>
      <c r="G9" s="12" t="s">
        <v>120</v>
      </c>
      <c r="H9" s="12" t="s">
        <v>5</v>
      </c>
      <c r="I9" s="12" t="s">
        <v>4</v>
      </c>
      <c r="J9" s="12" t="s">
        <v>18</v>
      </c>
      <c r="K9" s="7" t="s">
        <v>216</v>
      </c>
      <c r="L9" s="2">
        <v>8</v>
      </c>
    </row>
    <row r="10" spans="1:12" ht="18.75" customHeight="1">
      <c r="A10" s="16">
        <v>3</v>
      </c>
      <c r="B10" s="8">
        <v>2211514665</v>
      </c>
      <c r="C10" s="9" t="s">
        <v>199</v>
      </c>
      <c r="D10" s="14" t="s">
        <v>200</v>
      </c>
      <c r="E10" s="10" t="s">
        <v>178</v>
      </c>
      <c r="F10" s="11">
        <v>36072</v>
      </c>
      <c r="G10" s="12" t="s">
        <v>35</v>
      </c>
      <c r="H10" s="12" t="s">
        <v>23</v>
      </c>
      <c r="I10" s="12" t="s">
        <v>4</v>
      </c>
      <c r="J10" s="12" t="s">
        <v>18</v>
      </c>
      <c r="K10" s="7" t="s">
        <v>216</v>
      </c>
      <c r="L10" s="2">
        <v>9</v>
      </c>
    </row>
  </sheetData>
  <sheetProtection/>
  <mergeCells count="16">
    <mergeCell ref="A4:A6"/>
    <mergeCell ref="B4:B6"/>
    <mergeCell ref="C4:D6"/>
    <mergeCell ref="E4:E6"/>
    <mergeCell ref="F4:F6"/>
    <mergeCell ref="K4:K6"/>
    <mergeCell ref="J4:J6"/>
    <mergeCell ref="L4:L6"/>
    <mergeCell ref="G4:G6"/>
    <mergeCell ref="H4:H6"/>
    <mergeCell ref="I4:I6"/>
    <mergeCell ref="A1:D1"/>
    <mergeCell ref="F1:L1"/>
    <mergeCell ref="A2:D2"/>
    <mergeCell ref="F2:L2"/>
    <mergeCell ref="F3:L3"/>
  </mergeCells>
  <printOptions horizontalCentered="1"/>
  <pageMargins left="0" right="0" top="0.4330708661417323" bottom="0.5511811023622047" header="0.31496062992125984" footer="0.31496062992125984"/>
  <pageSetup horizontalDpi="600" verticalDpi="600" orientation="portrait" paperSize="9" scale="9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7" sqref="M6:M7"/>
    </sheetView>
  </sheetViews>
  <sheetFormatPr defaultColWidth="9.140625" defaultRowHeight="15"/>
  <cols>
    <col min="1" max="1" width="4.00390625" style="3" customWidth="1"/>
    <col min="2" max="2" width="9.421875" style="3" customWidth="1"/>
    <col min="3" max="3" width="16.421875" style="3" customWidth="1"/>
    <col min="4" max="4" width="7.57421875" style="3" customWidth="1"/>
    <col min="5" max="5" width="8.140625" style="3" bestFit="1" customWidth="1"/>
    <col min="6" max="6" width="8.140625" style="3" customWidth="1"/>
    <col min="7" max="7" width="7.57421875" style="3" customWidth="1"/>
    <col min="8" max="8" width="4.7109375" style="3" customWidth="1"/>
    <col min="9" max="11" width="8.57421875" style="3" customWidth="1"/>
    <col min="12" max="12" width="6.140625" style="3" customWidth="1"/>
    <col min="13" max="16384" width="9.140625" style="1" customWidth="1"/>
  </cols>
  <sheetData>
    <row r="1" spans="1:12" ht="15">
      <c r="A1" s="114" t="s">
        <v>2</v>
      </c>
      <c r="B1" s="114"/>
      <c r="C1" s="114"/>
      <c r="D1" s="114"/>
      <c r="E1" s="17"/>
      <c r="F1" s="115" t="s">
        <v>7</v>
      </c>
      <c r="G1" s="115"/>
      <c r="H1" s="115"/>
      <c r="I1" s="115"/>
      <c r="J1" s="115"/>
      <c r="K1" s="115"/>
      <c r="L1" s="115"/>
    </row>
    <row r="2" spans="1:12" ht="15">
      <c r="A2" s="116" t="s">
        <v>0</v>
      </c>
      <c r="B2" s="116"/>
      <c r="C2" s="116"/>
      <c r="D2" s="116"/>
      <c r="E2" s="17"/>
      <c r="F2" s="115" t="s">
        <v>26</v>
      </c>
      <c r="G2" s="115"/>
      <c r="H2" s="115"/>
      <c r="I2" s="115"/>
      <c r="J2" s="115"/>
      <c r="K2" s="115"/>
      <c r="L2" s="115"/>
    </row>
    <row r="3" spans="1:12" ht="22.5" customHeight="1">
      <c r="A3" s="17"/>
      <c r="B3" s="17"/>
      <c r="C3" s="17"/>
      <c r="D3" s="17"/>
      <c r="E3" s="17"/>
      <c r="F3" s="115" t="s">
        <v>8</v>
      </c>
      <c r="G3" s="115"/>
      <c r="H3" s="115"/>
      <c r="I3" s="115"/>
      <c r="J3" s="115"/>
      <c r="K3" s="115"/>
      <c r="L3" s="115"/>
    </row>
    <row r="4" spans="1:12" ht="26.25" customHeight="1">
      <c r="A4" s="111" t="s">
        <v>1</v>
      </c>
      <c r="B4" s="117" t="s">
        <v>9</v>
      </c>
      <c r="C4" s="120" t="s">
        <v>10</v>
      </c>
      <c r="D4" s="121"/>
      <c r="E4" s="126" t="s">
        <v>3</v>
      </c>
      <c r="F4" s="129" t="s">
        <v>16</v>
      </c>
      <c r="G4" s="111" t="s">
        <v>11</v>
      </c>
      <c r="H4" s="108" t="s">
        <v>12</v>
      </c>
      <c r="I4" s="108" t="s">
        <v>13</v>
      </c>
      <c r="J4" s="108" t="s">
        <v>14</v>
      </c>
      <c r="K4" s="108" t="s">
        <v>217</v>
      </c>
      <c r="L4" s="108" t="s">
        <v>15</v>
      </c>
    </row>
    <row r="5" spans="1:12" ht="21" customHeight="1">
      <c r="A5" s="112"/>
      <c r="B5" s="118"/>
      <c r="C5" s="122"/>
      <c r="D5" s="123"/>
      <c r="E5" s="127"/>
      <c r="F5" s="130"/>
      <c r="G5" s="112"/>
      <c r="H5" s="109"/>
      <c r="I5" s="109"/>
      <c r="J5" s="109"/>
      <c r="K5" s="109"/>
      <c r="L5" s="109"/>
    </row>
    <row r="6" spans="1:12" ht="21" customHeight="1">
      <c r="A6" s="113"/>
      <c r="B6" s="119"/>
      <c r="C6" s="124"/>
      <c r="D6" s="125"/>
      <c r="E6" s="128"/>
      <c r="F6" s="131"/>
      <c r="G6" s="113"/>
      <c r="H6" s="110"/>
      <c r="I6" s="110"/>
      <c r="J6" s="110"/>
      <c r="K6" s="110"/>
      <c r="L6" s="110"/>
    </row>
    <row r="7" spans="1:12" ht="18.75" customHeight="1">
      <c r="A7" s="142">
        <v>1</v>
      </c>
      <c r="B7" s="143">
        <v>2120518707</v>
      </c>
      <c r="C7" s="144" t="s">
        <v>48</v>
      </c>
      <c r="D7" s="145" t="s">
        <v>20</v>
      </c>
      <c r="E7" s="146" t="s">
        <v>30</v>
      </c>
      <c r="F7" s="147">
        <v>35678</v>
      </c>
      <c r="G7" s="148" t="s">
        <v>27</v>
      </c>
      <c r="H7" s="148" t="s">
        <v>23</v>
      </c>
      <c r="I7" s="148" t="s">
        <v>4</v>
      </c>
      <c r="J7" s="148" t="s">
        <v>18</v>
      </c>
      <c r="K7" s="148" t="s">
        <v>215</v>
      </c>
      <c r="L7" s="149">
        <v>16</v>
      </c>
    </row>
    <row r="8" spans="1:12" ht="18.75" customHeight="1">
      <c r="A8" s="140">
        <v>2</v>
      </c>
      <c r="B8" s="76">
        <v>2120514915</v>
      </c>
      <c r="C8" s="77" t="s">
        <v>110</v>
      </c>
      <c r="D8" s="78" t="s">
        <v>38</v>
      </c>
      <c r="E8" s="79" t="s">
        <v>30</v>
      </c>
      <c r="F8" s="80">
        <v>35456</v>
      </c>
      <c r="G8" s="81" t="s">
        <v>108</v>
      </c>
      <c r="H8" s="81" t="s">
        <v>23</v>
      </c>
      <c r="I8" s="81" t="s">
        <v>4</v>
      </c>
      <c r="J8" s="81" t="s">
        <v>18</v>
      </c>
      <c r="K8" s="148" t="s">
        <v>215</v>
      </c>
      <c r="L8" s="82">
        <v>17</v>
      </c>
    </row>
    <row r="9" spans="1:12" ht="18.75" customHeight="1">
      <c r="A9" s="140">
        <v>3</v>
      </c>
      <c r="B9" s="76">
        <v>2120514893</v>
      </c>
      <c r="C9" s="77" t="s">
        <v>115</v>
      </c>
      <c r="D9" s="78" t="s">
        <v>114</v>
      </c>
      <c r="E9" s="79" t="s">
        <v>30</v>
      </c>
      <c r="F9" s="80">
        <v>35501</v>
      </c>
      <c r="G9" s="81" t="s">
        <v>19</v>
      </c>
      <c r="H9" s="81" t="s">
        <v>23</v>
      </c>
      <c r="I9" s="81" t="s">
        <v>4</v>
      </c>
      <c r="J9" s="81" t="s">
        <v>18</v>
      </c>
      <c r="K9" s="148" t="s">
        <v>215</v>
      </c>
      <c r="L9" s="82">
        <v>18</v>
      </c>
    </row>
    <row r="10" spans="1:12" ht="18.75" customHeight="1">
      <c r="A10" s="140">
        <v>4</v>
      </c>
      <c r="B10" s="76">
        <v>2120519427</v>
      </c>
      <c r="C10" s="77" t="s">
        <v>204</v>
      </c>
      <c r="D10" s="78" t="s">
        <v>52</v>
      </c>
      <c r="E10" s="79" t="s">
        <v>30</v>
      </c>
      <c r="F10" s="80">
        <v>35497</v>
      </c>
      <c r="G10" s="81" t="s">
        <v>34</v>
      </c>
      <c r="H10" s="81" t="s">
        <v>23</v>
      </c>
      <c r="I10" s="81" t="s">
        <v>4</v>
      </c>
      <c r="J10" s="81" t="s">
        <v>18</v>
      </c>
      <c r="K10" s="148" t="s">
        <v>215</v>
      </c>
      <c r="L10" s="82">
        <v>19</v>
      </c>
    </row>
    <row r="11" spans="1:12" ht="18.75" customHeight="1">
      <c r="A11" s="140">
        <v>5</v>
      </c>
      <c r="B11" s="76">
        <v>2120516616</v>
      </c>
      <c r="C11" s="77" t="s">
        <v>136</v>
      </c>
      <c r="D11" s="78" t="s">
        <v>135</v>
      </c>
      <c r="E11" s="79" t="s">
        <v>30</v>
      </c>
      <c r="F11" s="80">
        <v>35448</v>
      </c>
      <c r="G11" s="81" t="s">
        <v>137</v>
      </c>
      <c r="H11" s="81" t="s">
        <v>23</v>
      </c>
      <c r="I11" s="81" t="s">
        <v>4</v>
      </c>
      <c r="J11" s="81" t="s">
        <v>18</v>
      </c>
      <c r="K11" s="148" t="s">
        <v>215</v>
      </c>
      <c r="L11" s="82">
        <v>20</v>
      </c>
    </row>
    <row r="12" spans="1:12" ht="18.75" customHeight="1">
      <c r="A12" s="16">
        <v>6</v>
      </c>
      <c r="B12" s="8">
        <v>2120514929</v>
      </c>
      <c r="C12" s="9" t="s">
        <v>205</v>
      </c>
      <c r="D12" s="14" t="s">
        <v>206</v>
      </c>
      <c r="E12" s="10" t="s">
        <v>30</v>
      </c>
      <c r="F12" s="11">
        <v>35600</v>
      </c>
      <c r="G12" s="12" t="s">
        <v>6</v>
      </c>
      <c r="H12" s="12" t="s">
        <v>23</v>
      </c>
      <c r="I12" s="12" t="s">
        <v>4</v>
      </c>
      <c r="J12" s="12" t="s">
        <v>18</v>
      </c>
      <c r="K12" s="12" t="s">
        <v>216</v>
      </c>
      <c r="L12" s="2">
        <v>1</v>
      </c>
    </row>
    <row r="13" spans="1:12" ht="18.75" customHeight="1">
      <c r="A13" s="16">
        <v>7</v>
      </c>
      <c r="B13" s="8">
        <v>2120516607</v>
      </c>
      <c r="C13" s="9" t="s">
        <v>207</v>
      </c>
      <c r="D13" s="14" t="s">
        <v>125</v>
      </c>
      <c r="E13" s="10" t="s">
        <v>30</v>
      </c>
      <c r="F13" s="11">
        <v>35565</v>
      </c>
      <c r="G13" s="12" t="s">
        <v>24</v>
      </c>
      <c r="H13" s="12" t="s">
        <v>23</v>
      </c>
      <c r="I13" s="12" t="s">
        <v>4</v>
      </c>
      <c r="J13" s="12" t="s">
        <v>4</v>
      </c>
      <c r="K13" s="12" t="s">
        <v>216</v>
      </c>
      <c r="L13" s="2">
        <v>2</v>
      </c>
    </row>
    <row r="14" spans="1:12" ht="18.75" customHeight="1">
      <c r="A14" s="16">
        <v>8</v>
      </c>
      <c r="B14" s="8">
        <v>2120518563</v>
      </c>
      <c r="C14" s="9" t="s">
        <v>32</v>
      </c>
      <c r="D14" s="14" t="s">
        <v>208</v>
      </c>
      <c r="E14" s="10" t="s">
        <v>30</v>
      </c>
      <c r="F14" s="11">
        <v>35177</v>
      </c>
      <c r="G14" s="12" t="s">
        <v>19</v>
      </c>
      <c r="H14" s="12" t="s">
        <v>23</v>
      </c>
      <c r="I14" s="12" t="s">
        <v>4</v>
      </c>
      <c r="J14" s="12" t="s">
        <v>4</v>
      </c>
      <c r="K14" s="12" t="s">
        <v>216</v>
      </c>
      <c r="L14" s="2">
        <v>3</v>
      </c>
    </row>
    <row r="15" spans="1:12" s="26" customFormat="1" ht="18.75" customHeight="1">
      <c r="A15" s="24">
        <v>9</v>
      </c>
      <c r="B15" s="8">
        <v>2226511884</v>
      </c>
      <c r="C15" s="9" t="s">
        <v>87</v>
      </c>
      <c r="D15" s="14" t="s">
        <v>188</v>
      </c>
      <c r="E15" s="21" t="s">
        <v>186</v>
      </c>
      <c r="F15" s="22">
        <v>34335</v>
      </c>
      <c r="G15" s="23" t="s">
        <v>31</v>
      </c>
      <c r="H15" s="23" t="s">
        <v>23</v>
      </c>
      <c r="I15" s="23" t="s">
        <v>21</v>
      </c>
      <c r="J15" s="23" t="s">
        <v>21</v>
      </c>
      <c r="K15" s="12" t="s">
        <v>216</v>
      </c>
      <c r="L15" s="25">
        <v>4</v>
      </c>
    </row>
  </sheetData>
  <sheetProtection/>
  <mergeCells count="16">
    <mergeCell ref="A4:A6"/>
    <mergeCell ref="B4:B6"/>
    <mergeCell ref="C4:D6"/>
    <mergeCell ref="E4:E6"/>
    <mergeCell ref="F4:F6"/>
    <mergeCell ref="K4:K6"/>
    <mergeCell ref="J4:J6"/>
    <mergeCell ref="L4:L6"/>
    <mergeCell ref="G4:G6"/>
    <mergeCell ref="H4:H6"/>
    <mergeCell ref="I4:I6"/>
    <mergeCell ref="A1:D1"/>
    <mergeCell ref="F1:L1"/>
    <mergeCell ref="A2:D2"/>
    <mergeCell ref="F2:L2"/>
    <mergeCell ref="F3:L3"/>
  </mergeCells>
  <printOptions horizontalCentered="1"/>
  <pageMargins left="0" right="0" top="0.4330708661417323" bottom="0.5511811023622047" header="0.31496062992125984" footer="0.31496062992125984"/>
  <pageSetup horizontalDpi="600" verticalDpi="600" orientation="portrait" paperSize="9" scale="9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Dieu Duong</cp:lastModifiedBy>
  <cp:lastPrinted>2019-09-13T00:29:14Z</cp:lastPrinted>
  <dcterms:created xsi:type="dcterms:W3CDTF">2016-01-27T03:19:43Z</dcterms:created>
  <dcterms:modified xsi:type="dcterms:W3CDTF">2019-09-13T12:45:20Z</dcterms:modified>
  <cp:category/>
  <cp:version/>
  <cp:contentType/>
  <cp:contentStatus/>
</cp:coreProperties>
</file>